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3cp9\Desktop\Personal Folder\Birmingham Bass Club\2017\"/>
    </mc:Choice>
  </mc:AlternateContent>
  <bookViews>
    <workbookView xWindow="0" yWindow="0" windowWidth="20490" windowHeight="7695" activeTab="1"/>
  </bookViews>
  <sheets>
    <sheet name="Boaters" sheetId="1" r:id="rId1"/>
    <sheet name="Co-Anglers" sheetId="2" r:id="rId2"/>
  </sheets>
  <definedNames>
    <definedName name="_xlnm.Print_Area" localSheetId="0">Boaters!$B$2:$I$24</definedName>
    <definedName name="_xlnm.Print_Area" localSheetId="1">'Co-Anglers'!$B$2:$I$24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8" i="2"/>
  <c r="D17" i="2"/>
  <c r="D19" i="2" l="1"/>
  <c r="D21" i="1"/>
  <c r="D23" i="1"/>
  <c r="D22" i="1"/>
  <c r="D24" i="1"/>
  <c r="D20" i="1"/>
  <c r="D20" i="2" l="1"/>
  <c r="D21" i="2" l="1"/>
  <c r="D22" i="2" l="1"/>
  <c r="D24" i="2" l="1"/>
  <c r="D23" i="2"/>
</calcChain>
</file>

<file path=xl/sharedStrings.xml><?xml version="1.0" encoding="utf-8"?>
<sst xmlns="http://schemas.openxmlformats.org/spreadsheetml/2006/main" count="43" uniqueCount="36">
  <si>
    <t>Check</t>
  </si>
  <si>
    <t>Boaters</t>
  </si>
  <si>
    <t>Non-Boaters</t>
  </si>
  <si>
    <t xml:space="preserve"> </t>
  </si>
  <si>
    <t># of Fish</t>
  </si>
  <si>
    <t>Big Fish</t>
  </si>
  <si>
    <t>Total</t>
  </si>
  <si>
    <t>Comments</t>
  </si>
  <si>
    <t>Ben Counts</t>
  </si>
  <si>
    <t>Josh Dees</t>
  </si>
  <si>
    <t>Kyle Kimbrell</t>
  </si>
  <si>
    <t>Charles Rosato</t>
  </si>
  <si>
    <t>Place</t>
  </si>
  <si>
    <t>Brian Ingersoll</t>
  </si>
  <si>
    <t>Will McRee</t>
  </si>
  <si>
    <t>Lay Lake 3.25.17</t>
  </si>
  <si>
    <t>Bruce Sargent</t>
  </si>
  <si>
    <t>John Nolan</t>
  </si>
  <si>
    <t>Bobby McDonald</t>
  </si>
  <si>
    <t>Lee Fowler</t>
  </si>
  <si>
    <t>Wallance Williams</t>
  </si>
  <si>
    <t>Jon Trowbridge</t>
  </si>
  <si>
    <t>Ryan Wood</t>
  </si>
  <si>
    <t>Steven White</t>
  </si>
  <si>
    <t>Matthew Hebert</t>
  </si>
  <si>
    <t>Justin White</t>
  </si>
  <si>
    <t>Hunter Hosey</t>
  </si>
  <si>
    <t>Lay 3.25.17</t>
  </si>
  <si>
    <t>Josh Dickert</t>
  </si>
  <si>
    <t>Sonny Burroughs</t>
  </si>
  <si>
    <t>5.61 Largemouth</t>
  </si>
  <si>
    <t>4.64 Largemouth</t>
  </si>
  <si>
    <t>3.70 Largemouth</t>
  </si>
  <si>
    <t>3.81 Largemouth</t>
  </si>
  <si>
    <t>3.45 Largemouth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</si>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</sst>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1" xfId="0" applyFont="1" applyBorder="1"/>
    <xf numFmtId="0" fontId="0" fillId="0" borderId="2" xfId="0" applyFont="1" applyBorder="1"/>
    <xf numFmtId="0" fontId="0" fillId="0" borderId="16" xfId="0" applyFont="1" applyBorder="1" applyAlignment="1">
      <alignment horizontal="right"/>
    </xf>
    <xf numFmtId="0" fontId="2" fillId="0" borderId="20" xfId="0" applyFont="1" applyBorder="1" applyAlignment="1">
      <alignment horizontal="center" wrapText="1"/>
    </xf>
    <xf numFmtId="0" fontId="3" fillId="0" borderId="25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6" fontId="3" fillId="0" borderId="1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6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6" fontId="3" fillId="0" borderId="12" xfId="0" applyNumberFormat="1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7" xfId="0" applyFont="1" applyBorder="1"/>
    <xf numFmtId="0" fontId="0" fillId="0" borderId="29" xfId="0" applyFont="1" applyBorder="1"/>
    <xf numFmtId="0" fontId="3" fillId="2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19" xfId="0" applyFont="1" applyBorder="1"/>
    <xf numFmtId="0" fontId="0" fillId="0" borderId="17" xfId="0" applyFont="1" applyBorder="1"/>
    <xf numFmtId="0" fontId="0" fillId="0" borderId="19" xfId="0" applyBorder="1"/>
    <xf numFmtId="0" fontId="0" fillId="0" borderId="17" xfId="0" applyBorder="1"/>
    <xf numFmtId="1" fontId="0" fillId="0" borderId="3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4" fillId="0" borderId="8" xfId="0" applyFont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3" xfId="0" applyFont="1" applyBorder="1" applyAlignment="1">
      <alignment horizontal="right" wrapText="1"/>
    </xf>
    <xf numFmtId="1" fontId="2" fillId="0" borderId="23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 wrapText="1"/>
    </xf>
    <xf numFmtId="1" fontId="3" fillId="0" borderId="38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workbookViewId="0">
      <selection activeCell="G18" sqref="G18"/>
    </sheetView>
  </sheetViews>
  <sheetFormatPr defaultRowHeight="15" x14ac:dyDescent="0.25"/>
  <cols>
    <col min="1" max="1" width="3.85546875" style="1" customWidth="1"/>
    <col min="2" max="2" width="28" style="17" customWidth="1"/>
    <col min="3" max="3" width="10.28515625" style="3" customWidth="1"/>
    <col min="4" max="4" width="8.85546875" style="2" hidden="1" customWidth="1"/>
    <col min="5" max="5" width="9.85546875" style="70" customWidth="1"/>
    <col min="6" max="6" width="8.5703125" style="78" customWidth="1"/>
    <col min="7" max="7" width="8.5703125" style="70" customWidth="1"/>
    <col min="8" max="8" width="11" style="3" customWidth="1"/>
    <col min="9" max="9" width="17.28515625" style="1" customWidth="1"/>
    <col min="10" max="16384" width="9.140625" style="1"/>
  </cols>
  <sheetData>
    <row r="1" spans="1:10" ht="15.75" thickBot="1" x14ac:dyDescent="0.3">
      <c r="A1" s="4"/>
      <c r="B1" s="14"/>
      <c r="C1" s="10"/>
      <c r="D1" s="8"/>
      <c r="E1" s="63"/>
      <c r="F1" s="71"/>
      <c r="G1" s="63"/>
      <c r="H1" s="10"/>
      <c r="I1" s="4"/>
    </row>
    <row r="2" spans="1:10" s="28" customFormat="1" x14ac:dyDescent="0.25">
      <c r="A2" s="59"/>
      <c r="B2" s="15" t="s">
        <v>15</v>
      </c>
      <c r="C2" s="12"/>
      <c r="D2" s="27"/>
      <c r="E2" s="64"/>
      <c r="F2" s="72"/>
      <c r="G2" s="98"/>
      <c r="H2" s="56"/>
      <c r="I2" s="53"/>
      <c r="J2" s="29"/>
    </row>
    <row r="3" spans="1:10" s="28" customFormat="1" ht="15.75" thickBot="1" x14ac:dyDescent="0.3">
      <c r="A3" s="60"/>
      <c r="B3" s="23"/>
      <c r="C3" s="79"/>
      <c r="D3" s="30"/>
      <c r="E3" s="65"/>
      <c r="F3" s="73"/>
      <c r="G3" s="99"/>
      <c r="H3" s="57"/>
      <c r="I3" s="54"/>
      <c r="J3" s="29"/>
    </row>
    <row r="4" spans="1:10" s="93" customFormat="1" ht="37.5" customHeight="1" thickBot="1" x14ac:dyDescent="0.35">
      <c r="A4" s="86"/>
      <c r="B4" s="94" t="s">
        <v>1</v>
      </c>
      <c r="C4" s="31" t="s">
        <v>12</v>
      </c>
      <c r="D4" s="88" t="s">
        <v>0</v>
      </c>
      <c r="E4" s="95" t="s">
        <v>4</v>
      </c>
      <c r="F4" s="96" t="s">
        <v>5</v>
      </c>
      <c r="G4" s="100" t="s">
        <v>35</v>
      </c>
      <c r="H4" s="90" t="s">
        <v>6</v>
      </c>
      <c r="I4" s="97" t="s">
        <v>7</v>
      </c>
      <c r="J4" s="92"/>
    </row>
    <row r="5" spans="1:10" ht="18.75" x14ac:dyDescent="0.3">
      <c r="A5" s="61">
        <v>1</v>
      </c>
      <c r="B5" s="32" t="s">
        <v>13</v>
      </c>
      <c r="C5" s="33">
        <v>1</v>
      </c>
      <c r="D5" s="34"/>
      <c r="E5" s="66">
        <v>5</v>
      </c>
      <c r="F5" s="74">
        <v>5.61</v>
      </c>
      <c r="G5" s="101">
        <v>105</v>
      </c>
      <c r="H5" s="48">
        <v>16.05</v>
      </c>
      <c r="I5" s="44" t="s">
        <v>30</v>
      </c>
      <c r="J5" s="7"/>
    </row>
    <row r="6" spans="1:10" ht="18.75" x14ac:dyDescent="0.3">
      <c r="A6" s="7">
        <v>2</v>
      </c>
      <c r="B6" s="35" t="s">
        <v>14</v>
      </c>
      <c r="C6" s="36">
        <v>2</v>
      </c>
      <c r="D6" s="37"/>
      <c r="E6" s="67">
        <v>5</v>
      </c>
      <c r="F6" s="75"/>
      <c r="G6" s="102">
        <v>99</v>
      </c>
      <c r="H6" s="50">
        <v>12.98</v>
      </c>
      <c r="I6" s="42"/>
      <c r="J6" s="7"/>
    </row>
    <row r="7" spans="1:10" ht="18.75" x14ac:dyDescent="0.3">
      <c r="A7" s="7">
        <v>3</v>
      </c>
      <c r="B7" s="35" t="s">
        <v>9</v>
      </c>
      <c r="C7" s="36">
        <v>3</v>
      </c>
      <c r="D7" s="37"/>
      <c r="E7" s="67">
        <v>5</v>
      </c>
      <c r="F7" s="75">
        <v>4.6399999999999997</v>
      </c>
      <c r="G7" s="102">
        <v>98</v>
      </c>
      <c r="H7" s="50">
        <v>12.14</v>
      </c>
      <c r="I7" s="42" t="s">
        <v>31</v>
      </c>
      <c r="J7" s="7"/>
    </row>
    <row r="8" spans="1:10" ht="18.75" x14ac:dyDescent="0.3">
      <c r="A8" s="7">
        <v>4</v>
      </c>
      <c r="B8" s="35" t="s">
        <v>16</v>
      </c>
      <c r="C8" s="36">
        <v>4</v>
      </c>
      <c r="D8" s="37"/>
      <c r="E8" s="67">
        <v>5</v>
      </c>
      <c r="F8" s="75">
        <v>3.7</v>
      </c>
      <c r="G8" s="102">
        <v>97</v>
      </c>
      <c r="H8" s="50">
        <v>12.08</v>
      </c>
      <c r="I8" s="42" t="s">
        <v>32</v>
      </c>
      <c r="J8" s="7"/>
    </row>
    <row r="9" spans="1:10" ht="18.75" x14ac:dyDescent="0.3">
      <c r="A9" s="7">
        <v>5</v>
      </c>
      <c r="B9" s="35" t="s">
        <v>17</v>
      </c>
      <c r="C9" s="36">
        <v>5</v>
      </c>
      <c r="D9" s="37"/>
      <c r="E9" s="67">
        <v>5</v>
      </c>
      <c r="F9" s="75"/>
      <c r="G9" s="102">
        <v>96</v>
      </c>
      <c r="H9" s="50">
        <v>11.81</v>
      </c>
      <c r="I9" s="42"/>
      <c r="J9" s="7"/>
    </row>
    <row r="10" spans="1:10" ht="18.75" x14ac:dyDescent="0.3">
      <c r="A10" s="7">
        <v>6</v>
      </c>
      <c r="B10" s="35" t="s">
        <v>24</v>
      </c>
      <c r="C10" s="36">
        <v>6</v>
      </c>
      <c r="D10" s="37"/>
      <c r="E10" s="67">
        <v>4</v>
      </c>
      <c r="F10" s="75"/>
      <c r="G10" s="102">
        <v>95</v>
      </c>
      <c r="H10" s="58">
        <v>8.5500000000000007</v>
      </c>
      <c r="I10" s="42"/>
      <c r="J10" s="7"/>
    </row>
    <row r="11" spans="1:10" ht="18.75" x14ac:dyDescent="0.3">
      <c r="A11" s="7">
        <v>7</v>
      </c>
      <c r="B11" s="35" t="s">
        <v>18</v>
      </c>
      <c r="C11" s="36">
        <v>7</v>
      </c>
      <c r="D11" s="37"/>
      <c r="E11" s="67">
        <v>4</v>
      </c>
      <c r="F11" s="75"/>
      <c r="G11" s="102">
        <v>94</v>
      </c>
      <c r="H11" s="50">
        <v>8.49</v>
      </c>
      <c r="I11" s="42"/>
      <c r="J11" s="7"/>
    </row>
    <row r="12" spans="1:10" ht="18.75" x14ac:dyDescent="0.3">
      <c r="A12" s="7">
        <v>8</v>
      </c>
      <c r="B12" s="35" t="s">
        <v>22</v>
      </c>
      <c r="C12" s="36">
        <v>8</v>
      </c>
      <c r="D12" s="37"/>
      <c r="E12" s="67">
        <v>4</v>
      </c>
      <c r="F12" s="75"/>
      <c r="G12" s="102">
        <v>93</v>
      </c>
      <c r="H12" s="50">
        <v>6.22</v>
      </c>
      <c r="I12" s="42"/>
      <c r="J12" s="7"/>
    </row>
    <row r="13" spans="1:10" ht="18.75" x14ac:dyDescent="0.3">
      <c r="A13" s="7">
        <v>9</v>
      </c>
      <c r="B13" s="35" t="s">
        <v>8</v>
      </c>
      <c r="C13" s="36">
        <v>9</v>
      </c>
      <c r="D13" s="37"/>
      <c r="E13" s="67">
        <v>4</v>
      </c>
      <c r="F13" s="75"/>
      <c r="G13" s="102">
        <v>92</v>
      </c>
      <c r="H13" s="50">
        <v>6.08</v>
      </c>
      <c r="I13" s="42"/>
      <c r="J13" s="7"/>
    </row>
    <row r="14" spans="1:10" ht="18.75" x14ac:dyDescent="0.3">
      <c r="A14" s="7">
        <v>10</v>
      </c>
      <c r="B14" s="35" t="s">
        <v>29</v>
      </c>
      <c r="C14" s="36">
        <v>10</v>
      </c>
      <c r="D14" s="37"/>
      <c r="E14" s="67">
        <v>3</v>
      </c>
      <c r="F14" s="75"/>
      <c r="G14" s="102">
        <v>91</v>
      </c>
      <c r="H14" s="50">
        <v>6.01</v>
      </c>
      <c r="I14" s="42"/>
      <c r="J14" s="7"/>
    </row>
    <row r="15" spans="1:10" ht="19.5" thickBot="1" x14ac:dyDescent="0.35">
      <c r="A15" s="7">
        <v>11</v>
      </c>
      <c r="B15" s="38" t="s">
        <v>10</v>
      </c>
      <c r="C15" s="80">
        <v>11</v>
      </c>
      <c r="D15" s="40"/>
      <c r="E15" s="68">
        <v>4</v>
      </c>
      <c r="F15" s="76"/>
      <c r="G15" s="103">
        <v>90</v>
      </c>
      <c r="H15" s="52">
        <v>4.8600000000000003</v>
      </c>
      <c r="I15" s="45"/>
      <c r="J15" s="7"/>
    </row>
    <row r="16" spans="1:10" ht="18.75" x14ac:dyDescent="0.3">
      <c r="A16" s="7">
        <v>12</v>
      </c>
      <c r="B16" s="32"/>
      <c r="C16" s="33"/>
      <c r="D16" s="34"/>
      <c r="E16" s="66"/>
      <c r="F16" s="74"/>
      <c r="G16" s="101"/>
      <c r="H16" s="48"/>
      <c r="I16" s="44"/>
      <c r="J16" s="7"/>
    </row>
    <row r="17" spans="1:10" ht="18.75" x14ac:dyDescent="0.3">
      <c r="A17" s="7">
        <v>13</v>
      </c>
      <c r="B17" s="35"/>
      <c r="C17" s="55"/>
      <c r="D17" s="37"/>
      <c r="E17" s="67"/>
      <c r="F17" s="75"/>
      <c r="G17" s="102"/>
      <c r="H17" s="50"/>
      <c r="I17" s="42"/>
      <c r="J17" s="7"/>
    </row>
    <row r="18" spans="1:10" ht="18.75" x14ac:dyDescent="0.3">
      <c r="A18" s="7">
        <v>14</v>
      </c>
      <c r="B18" s="35"/>
      <c r="C18" s="36"/>
      <c r="D18" s="37"/>
      <c r="E18" s="67"/>
      <c r="F18" s="75"/>
      <c r="G18" s="102"/>
      <c r="H18" s="50"/>
      <c r="I18" s="42"/>
      <c r="J18" s="7"/>
    </row>
    <row r="19" spans="1:10" ht="18.75" x14ac:dyDescent="0.3">
      <c r="A19" s="7">
        <v>15</v>
      </c>
      <c r="B19" s="35"/>
      <c r="C19" s="36"/>
      <c r="D19" s="37"/>
      <c r="E19" s="67"/>
      <c r="F19" s="75"/>
      <c r="G19" s="102"/>
      <c r="H19" s="50"/>
      <c r="I19" s="42"/>
      <c r="J19" s="7"/>
    </row>
    <row r="20" spans="1:10" ht="18.75" x14ac:dyDescent="0.3">
      <c r="A20" s="7"/>
      <c r="B20" s="35"/>
      <c r="C20" s="36"/>
      <c r="D20" s="37" t="e">
        <f>SUM(#REF!)=C20*#REF!</f>
        <v>#REF!</v>
      </c>
      <c r="E20" s="67"/>
      <c r="F20" s="75"/>
      <c r="G20" s="102"/>
      <c r="H20" s="50"/>
      <c r="I20" s="42"/>
      <c r="J20" s="7"/>
    </row>
    <row r="21" spans="1:10" ht="18.75" x14ac:dyDescent="0.3">
      <c r="A21" s="7"/>
      <c r="B21" s="35"/>
      <c r="C21" s="36"/>
      <c r="D21" s="37" t="e">
        <f>SUM(#REF!)=C21*#REF!</f>
        <v>#REF!</v>
      </c>
      <c r="E21" s="67"/>
      <c r="F21" s="75"/>
      <c r="G21" s="102"/>
      <c r="H21" s="50"/>
      <c r="I21" s="42"/>
      <c r="J21" s="7"/>
    </row>
    <row r="22" spans="1:10" ht="18.75" x14ac:dyDescent="0.3">
      <c r="A22" s="7"/>
      <c r="B22" s="35" t="s">
        <v>3</v>
      </c>
      <c r="C22" s="36"/>
      <c r="D22" s="37" t="e">
        <f>SUM(#REF!)=C22*#REF!</f>
        <v>#REF!</v>
      </c>
      <c r="E22" s="67"/>
      <c r="F22" s="75"/>
      <c r="G22" s="102"/>
      <c r="H22" s="50"/>
      <c r="I22" s="42"/>
      <c r="J22" s="7"/>
    </row>
    <row r="23" spans="1:10" ht="18.75" x14ac:dyDescent="0.3">
      <c r="A23" s="7"/>
      <c r="B23" s="35"/>
      <c r="C23" s="36"/>
      <c r="D23" s="37" t="e">
        <f>SUM(#REF!)=C23*#REF!</f>
        <v>#REF!</v>
      </c>
      <c r="E23" s="67"/>
      <c r="F23" s="75"/>
      <c r="G23" s="102"/>
      <c r="H23" s="50"/>
      <c r="I23" s="42"/>
      <c r="J23" s="7"/>
    </row>
    <row r="24" spans="1:10" ht="19.5" thickBot="1" x14ac:dyDescent="0.35">
      <c r="A24" s="62"/>
      <c r="B24" s="38"/>
      <c r="C24" s="39"/>
      <c r="D24" s="40" t="e">
        <f>SUM(#REF!)=C24*#REF!</f>
        <v>#REF!</v>
      </c>
      <c r="E24" s="68"/>
      <c r="F24" s="76"/>
      <c r="G24" s="103"/>
      <c r="H24" s="52"/>
      <c r="I24" s="45"/>
      <c r="J24" s="7"/>
    </row>
    <row r="25" spans="1:10" x14ac:dyDescent="0.25">
      <c r="A25" s="6"/>
      <c r="B25" s="16"/>
      <c r="C25" s="5"/>
      <c r="D25" s="9"/>
      <c r="E25" s="69"/>
      <c r="F25" s="77"/>
      <c r="G25" s="69"/>
      <c r="H25" s="5"/>
      <c r="I25" s="6"/>
    </row>
  </sheetData>
  <sortState ref="B7:H17">
    <sortCondition descending="1" ref="H7:H17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8" sqref="L8"/>
    </sheetView>
  </sheetViews>
  <sheetFormatPr defaultRowHeight="15" x14ac:dyDescent="0.25"/>
  <cols>
    <col min="1" max="1" width="7.42578125" style="1" customWidth="1"/>
    <col min="2" max="2" width="27.85546875" style="1" customWidth="1"/>
    <col min="3" max="3" width="9.5703125" style="3" customWidth="1"/>
    <col min="4" max="4" width="8.140625" style="2" hidden="1" customWidth="1"/>
    <col min="5" max="5" width="9.42578125" style="3" customWidth="1"/>
    <col min="6" max="6" width="8.140625" style="3" customWidth="1"/>
    <col min="7" max="7" width="8.140625" style="70" customWidth="1"/>
    <col min="8" max="8" width="8.85546875" style="3" customWidth="1"/>
    <col min="9" max="9" width="17" style="1" customWidth="1"/>
    <col min="10" max="16384" width="9.140625" style="1"/>
  </cols>
  <sheetData>
    <row r="1" spans="1:10" ht="15.75" thickBot="1" x14ac:dyDescent="0.3">
      <c r="A1" s="4"/>
      <c r="B1" s="4"/>
      <c r="C1" s="10"/>
      <c r="D1" s="8"/>
      <c r="E1" s="10"/>
      <c r="F1" s="10"/>
      <c r="G1" s="63"/>
      <c r="H1" s="10"/>
      <c r="I1" s="4"/>
    </row>
    <row r="2" spans="1:10" x14ac:dyDescent="0.25">
      <c r="A2" s="61"/>
      <c r="B2" s="11" t="s">
        <v>27</v>
      </c>
      <c r="C2" s="12"/>
      <c r="D2" s="13"/>
      <c r="E2" s="18"/>
      <c r="F2" s="19"/>
      <c r="G2" s="104"/>
      <c r="H2" s="20"/>
      <c r="I2" s="41"/>
      <c r="J2" s="7"/>
    </row>
    <row r="3" spans="1:10" ht="15.75" thickBot="1" x14ac:dyDescent="0.3">
      <c r="A3" s="62"/>
      <c r="B3" s="24"/>
      <c r="C3" s="21"/>
      <c r="D3" s="22"/>
      <c r="E3" s="25"/>
      <c r="F3" s="10"/>
      <c r="G3" s="105"/>
      <c r="H3" s="26"/>
      <c r="I3" s="43"/>
      <c r="J3" s="7"/>
    </row>
    <row r="4" spans="1:10" s="93" customFormat="1" ht="41.25" customHeight="1" thickBot="1" x14ac:dyDescent="0.35">
      <c r="A4" s="86"/>
      <c r="B4" s="87" t="s">
        <v>2</v>
      </c>
      <c r="C4" s="46" t="s">
        <v>12</v>
      </c>
      <c r="D4" s="88" t="s">
        <v>0</v>
      </c>
      <c r="E4" s="89" t="s">
        <v>4</v>
      </c>
      <c r="F4" s="46" t="s">
        <v>5</v>
      </c>
      <c r="G4" s="100" t="s">
        <v>35</v>
      </c>
      <c r="H4" s="90" t="s">
        <v>6</v>
      </c>
      <c r="I4" s="91" t="s">
        <v>7</v>
      </c>
      <c r="J4" s="92"/>
    </row>
    <row r="5" spans="1:10" ht="18.75" x14ac:dyDescent="0.3">
      <c r="A5" s="81">
        <v>1</v>
      </c>
      <c r="B5" s="32" t="s">
        <v>11</v>
      </c>
      <c r="C5" s="33">
        <v>1</v>
      </c>
      <c r="D5" s="34"/>
      <c r="E5" s="47">
        <v>3</v>
      </c>
      <c r="F5" s="33">
        <v>3.81</v>
      </c>
      <c r="G5" s="101">
        <v>105</v>
      </c>
      <c r="H5" s="48">
        <v>7.56</v>
      </c>
      <c r="I5" s="44" t="s">
        <v>33</v>
      </c>
      <c r="J5" s="7"/>
    </row>
    <row r="6" spans="1:10" ht="18.75" x14ac:dyDescent="0.3">
      <c r="A6" s="82">
        <v>2</v>
      </c>
      <c r="B6" s="35" t="s">
        <v>25</v>
      </c>
      <c r="C6" s="36">
        <v>2</v>
      </c>
      <c r="D6" s="37"/>
      <c r="E6" s="49">
        <v>3</v>
      </c>
      <c r="F6" s="36">
        <v>3.45</v>
      </c>
      <c r="G6" s="102">
        <v>99</v>
      </c>
      <c r="H6" s="50">
        <v>7.21</v>
      </c>
      <c r="I6" s="42" t="s">
        <v>34</v>
      </c>
      <c r="J6" s="7"/>
    </row>
    <row r="7" spans="1:10" ht="18.75" x14ac:dyDescent="0.3">
      <c r="A7" s="82">
        <v>3</v>
      </c>
      <c r="B7" s="35" t="s">
        <v>21</v>
      </c>
      <c r="C7" s="36">
        <v>3</v>
      </c>
      <c r="D7" s="37"/>
      <c r="E7" s="49">
        <v>3</v>
      </c>
      <c r="F7" s="36"/>
      <c r="G7" s="102">
        <v>98</v>
      </c>
      <c r="H7" s="50">
        <v>6.6</v>
      </c>
      <c r="I7" s="42"/>
      <c r="J7" s="7"/>
    </row>
    <row r="8" spans="1:10" ht="18.75" x14ac:dyDescent="0.3">
      <c r="A8" s="82">
        <v>4</v>
      </c>
      <c r="B8" s="35" t="s">
        <v>23</v>
      </c>
      <c r="C8" s="55">
        <v>4</v>
      </c>
      <c r="D8" s="37"/>
      <c r="E8" s="49">
        <v>2</v>
      </c>
      <c r="F8" s="36"/>
      <c r="G8" s="102">
        <v>97</v>
      </c>
      <c r="H8" s="50">
        <v>3.55</v>
      </c>
      <c r="I8" s="42"/>
      <c r="J8" s="7"/>
    </row>
    <row r="9" spans="1:10" ht="18.75" x14ac:dyDescent="0.3">
      <c r="A9" s="82">
        <v>5</v>
      </c>
      <c r="B9" s="35" t="s">
        <v>19</v>
      </c>
      <c r="C9" s="36">
        <v>5</v>
      </c>
      <c r="D9" s="37"/>
      <c r="E9" s="49">
        <v>2</v>
      </c>
      <c r="F9" s="36"/>
      <c r="G9" s="102">
        <v>96</v>
      </c>
      <c r="H9" s="50">
        <v>3.27</v>
      </c>
      <c r="I9" s="42"/>
      <c r="J9" s="7"/>
    </row>
    <row r="10" spans="1:10" ht="18.75" x14ac:dyDescent="0.3">
      <c r="A10" s="82">
        <v>6</v>
      </c>
      <c r="B10" s="35" t="s">
        <v>20</v>
      </c>
      <c r="C10" s="36">
        <v>6</v>
      </c>
      <c r="D10" s="37"/>
      <c r="E10" s="49">
        <v>2</v>
      </c>
      <c r="F10" s="36"/>
      <c r="G10" s="102">
        <v>95</v>
      </c>
      <c r="H10" s="50">
        <v>2.71</v>
      </c>
      <c r="I10" s="42"/>
      <c r="J10" s="7"/>
    </row>
    <row r="11" spans="1:10" ht="21" x14ac:dyDescent="0.35">
      <c r="A11" s="82">
        <v>7</v>
      </c>
      <c r="B11" s="84" t="s">
        <v>28</v>
      </c>
      <c r="C11" s="36">
        <v>7</v>
      </c>
      <c r="D11" s="37"/>
      <c r="E11" s="49">
        <v>1</v>
      </c>
      <c r="F11" s="36"/>
      <c r="G11" s="102">
        <v>94</v>
      </c>
      <c r="H11" s="50">
        <v>1.67</v>
      </c>
      <c r="I11" s="42"/>
      <c r="J11" s="7"/>
    </row>
    <row r="12" spans="1:10" ht="19.5" thickBot="1" x14ac:dyDescent="0.35">
      <c r="A12" s="83">
        <v>8</v>
      </c>
      <c r="B12" s="85" t="s">
        <v>26</v>
      </c>
      <c r="C12" s="39">
        <v>8</v>
      </c>
      <c r="D12" s="40"/>
      <c r="E12" s="51">
        <v>0</v>
      </c>
      <c r="F12" s="39"/>
      <c r="G12" s="103">
        <v>93</v>
      </c>
      <c r="H12" s="52"/>
      <c r="I12" s="45"/>
      <c r="J12" s="7"/>
    </row>
    <row r="13" spans="1:10" ht="18.75" x14ac:dyDescent="0.3">
      <c r="A13" s="7">
        <v>9</v>
      </c>
      <c r="B13" s="32"/>
      <c r="C13" s="33"/>
      <c r="D13" s="34"/>
      <c r="E13" s="47"/>
      <c r="F13" s="33"/>
      <c r="G13" s="101"/>
      <c r="H13" s="48"/>
      <c r="I13" s="44"/>
      <c r="J13" s="7"/>
    </row>
    <row r="14" spans="1:10" ht="18.75" x14ac:dyDescent="0.3">
      <c r="A14" s="7">
        <v>10</v>
      </c>
      <c r="B14" s="35"/>
      <c r="C14" s="36"/>
      <c r="D14" s="37"/>
      <c r="E14" s="49"/>
      <c r="F14" s="36"/>
      <c r="G14" s="102"/>
      <c r="H14" s="58"/>
      <c r="I14" s="42"/>
      <c r="J14" s="7"/>
    </row>
    <row r="15" spans="1:10" ht="18.75" x14ac:dyDescent="0.3">
      <c r="A15" s="7">
        <v>11</v>
      </c>
      <c r="B15" s="35"/>
      <c r="C15" s="55"/>
      <c r="D15" s="37"/>
      <c r="E15" s="49"/>
      <c r="F15" s="36"/>
      <c r="G15" s="102"/>
      <c r="H15" s="50"/>
      <c r="I15" s="42"/>
      <c r="J15" s="7"/>
    </row>
    <row r="16" spans="1:10" ht="18.75" x14ac:dyDescent="0.3">
      <c r="A16" s="7">
        <v>12</v>
      </c>
      <c r="B16" s="35"/>
      <c r="C16" s="55"/>
      <c r="D16" s="37" t="e">
        <f>SUM(#REF!)=C16*#REF!</f>
        <v>#REF!</v>
      </c>
      <c r="E16" s="49"/>
      <c r="F16" s="36"/>
      <c r="G16" s="102"/>
      <c r="H16" s="50"/>
      <c r="I16" s="42"/>
      <c r="J16" s="7"/>
    </row>
    <row r="17" spans="1:10" ht="18.75" x14ac:dyDescent="0.3">
      <c r="A17" s="7"/>
      <c r="B17" s="35"/>
      <c r="C17" s="36"/>
      <c r="D17" s="37" t="e">
        <f>SUM(#REF!)=C17*#REF!</f>
        <v>#REF!</v>
      </c>
      <c r="E17" s="49"/>
      <c r="F17" s="36"/>
      <c r="G17" s="102"/>
      <c r="H17" s="50"/>
      <c r="I17" s="42"/>
      <c r="J17" s="7"/>
    </row>
    <row r="18" spans="1:10" ht="18.75" x14ac:dyDescent="0.3">
      <c r="A18" s="7"/>
      <c r="B18" s="35"/>
      <c r="C18" s="36"/>
      <c r="D18" s="37" t="e">
        <f>SUM(#REF!)=C18*#REF!</f>
        <v>#REF!</v>
      </c>
      <c r="E18" s="49"/>
      <c r="F18" s="36"/>
      <c r="G18" s="102"/>
      <c r="H18" s="50"/>
      <c r="I18" s="42"/>
      <c r="J18" s="7"/>
    </row>
    <row r="19" spans="1:10" ht="18.75" x14ac:dyDescent="0.3">
      <c r="A19" s="7"/>
      <c r="B19" s="35"/>
      <c r="C19" s="36"/>
      <c r="D19" s="37" t="e">
        <f>SUM(#REF!)=C19*#REF!</f>
        <v>#REF!</v>
      </c>
      <c r="E19" s="49"/>
      <c r="F19" s="36"/>
      <c r="G19" s="102"/>
      <c r="H19" s="50"/>
      <c r="I19" s="42"/>
      <c r="J19" s="7"/>
    </row>
    <row r="20" spans="1:10" ht="18.75" x14ac:dyDescent="0.3">
      <c r="A20" s="7"/>
      <c r="B20" s="35"/>
      <c r="C20" s="36"/>
      <c r="D20" s="37" t="e">
        <f>SUM(#REF!)=C20*#REF!</f>
        <v>#REF!</v>
      </c>
      <c r="E20" s="49"/>
      <c r="F20" s="36"/>
      <c r="G20" s="102"/>
      <c r="H20" s="50"/>
      <c r="I20" s="42"/>
      <c r="J20" s="7"/>
    </row>
    <row r="21" spans="1:10" ht="18.75" x14ac:dyDescent="0.3">
      <c r="A21" s="7"/>
      <c r="B21" s="35"/>
      <c r="C21" s="36"/>
      <c r="D21" s="37" t="e">
        <f>SUM(#REF!)=C21*#REF!</f>
        <v>#REF!</v>
      </c>
      <c r="E21" s="49"/>
      <c r="F21" s="36"/>
      <c r="G21" s="102"/>
      <c r="H21" s="50"/>
      <c r="I21" s="42"/>
      <c r="J21" s="7"/>
    </row>
    <row r="22" spans="1:10" ht="18.75" x14ac:dyDescent="0.3">
      <c r="A22" s="7"/>
      <c r="B22" s="35"/>
      <c r="C22" s="36"/>
      <c r="D22" s="37" t="e">
        <f>SUM(#REF!)=C22*#REF!</f>
        <v>#REF!</v>
      </c>
      <c r="E22" s="49"/>
      <c r="F22" s="36"/>
      <c r="G22" s="102"/>
      <c r="H22" s="50"/>
      <c r="I22" s="42"/>
      <c r="J22" s="7"/>
    </row>
    <row r="23" spans="1:10" ht="18.75" x14ac:dyDescent="0.3">
      <c r="A23" s="7"/>
      <c r="B23" s="35"/>
      <c r="C23" s="36"/>
      <c r="D23" s="37" t="e">
        <f>SUM(#REF!)=C23*#REF!</f>
        <v>#REF!</v>
      </c>
      <c r="E23" s="49"/>
      <c r="F23" s="36"/>
      <c r="G23" s="102"/>
      <c r="H23" s="50"/>
      <c r="I23" s="42"/>
      <c r="J23" s="7"/>
    </row>
    <row r="24" spans="1:10" ht="19.5" thickBot="1" x14ac:dyDescent="0.35">
      <c r="A24" s="62"/>
      <c r="B24" s="38"/>
      <c r="C24" s="39"/>
      <c r="D24" s="40" t="e">
        <f>SUM(#REF!)=C24*#REF!</f>
        <v>#REF!</v>
      </c>
      <c r="E24" s="51"/>
      <c r="F24" s="39"/>
      <c r="G24" s="103"/>
      <c r="H24" s="52"/>
      <c r="I24" s="45"/>
      <c r="J24" s="7"/>
    </row>
    <row r="25" spans="1:10" x14ac:dyDescent="0.25">
      <c r="A25" s="6"/>
      <c r="B25" s="6"/>
      <c r="C25" s="5"/>
      <c r="D25" s="9"/>
      <c r="E25" s="5"/>
      <c r="F25" s="5"/>
      <c r="G25" s="69"/>
      <c r="H25" s="5"/>
      <c r="I25" s="6"/>
    </row>
  </sheetData>
  <sortState ref="B7:I14">
    <sortCondition descending="1" ref="H7:H14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Boaters</vt:lpstr>
      <vt:lpstr>Co-Anglers</vt:lpstr>
      <vt:lpstr>Boaters!Print_Area</vt:lpstr>
      <vt:lpstr>'Co-Anglers'!Print_Area</vt:lpstr>
    </vt:vector>
  </TitlesOfParts>
  <Company>Regions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D. Sargent</dc:creator>
  <cp:lastModifiedBy>Bruce D. Sargent</cp:lastModifiedBy>
  <cp:lastPrinted>2016-05-16T14:40:51Z</cp:lastPrinted>
  <dcterms:created xsi:type="dcterms:W3CDTF">2015-12-17T22:35:14Z</dcterms:created>
  <dcterms:modified xsi:type="dcterms:W3CDTF">2017-05-25T18:26:49Z</dcterms:modified>
</cp:coreProperties>
</file>