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3cp9\Desktop\Personal Folder\Birmingham Bass Club\2017\"/>
    </mc:Choice>
  </mc:AlternateContent>
  <bookViews>
    <workbookView xWindow="0" yWindow="0" windowWidth="10155" windowHeight="4020"/>
  </bookViews>
  <sheets>
    <sheet name="Boaters" sheetId="1" r:id="rId1"/>
    <sheet name="Co-Anglers" sheetId="2" r:id="rId2"/>
  </sheets>
  <definedNames>
    <definedName name="_xlnm.Print_Area" localSheetId="0">Boaters!$A$1:$L$19</definedName>
    <definedName name="_xlnm.Print_Area" localSheetId="1">'Co-Anglers'!$A$1:$L$14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2" l="1"/>
  <c r="L9" i="2"/>
  <c r="L10" i="2"/>
  <c r="L11" i="2"/>
  <c r="L12" i="2"/>
  <c r="L13" i="2"/>
  <c r="L14" i="2"/>
  <c r="L5" i="2"/>
  <c r="L3" i="2"/>
  <c r="L8" i="2"/>
  <c r="L6" i="2"/>
  <c r="L4" i="2"/>
  <c r="L8" i="1"/>
  <c r="L10" i="1"/>
  <c r="L11" i="1"/>
  <c r="L12" i="1"/>
  <c r="L13" i="1"/>
  <c r="L14" i="1"/>
  <c r="L15" i="1"/>
  <c r="L16" i="1"/>
  <c r="L17" i="1"/>
  <c r="L18" i="1"/>
  <c r="L19" i="1"/>
  <c r="L20" i="1"/>
  <c r="L7" i="1"/>
  <c r="L4" i="1"/>
  <c r="L9" i="1"/>
  <c r="L6" i="1"/>
  <c r="L5" i="1"/>
  <c r="L3" i="1"/>
  <c r="K16" i="1" l="1"/>
  <c r="K14" i="2"/>
  <c r="K5" i="1" l="1"/>
  <c r="K6" i="1"/>
  <c r="K9" i="1"/>
  <c r="K4" i="1"/>
  <c r="K7" i="1"/>
  <c r="K8" i="1"/>
  <c r="K10" i="1"/>
  <c r="K11" i="1"/>
  <c r="K14" i="1"/>
  <c r="K15" i="1"/>
  <c r="K12" i="1"/>
  <c r="K17" i="1"/>
  <c r="K13" i="1"/>
  <c r="K18" i="1"/>
  <c r="K19" i="1"/>
  <c r="K20" i="1"/>
  <c r="K13" i="2" l="1"/>
  <c r="K12" i="2" l="1"/>
  <c r="K6" i="2" l="1"/>
  <c r="K10" i="2"/>
  <c r="K11" i="2"/>
  <c r="K9" i="2"/>
  <c r="K7" i="2"/>
  <c r="K3" i="2"/>
  <c r="K4" i="2"/>
  <c r="K8" i="2"/>
  <c r="K5" i="2"/>
  <c r="K3" i="1"/>
</calcChain>
</file>

<file path=xl/sharedStrings.xml><?xml version="1.0" encoding="utf-8"?>
<sst xmlns="http://schemas.openxmlformats.org/spreadsheetml/2006/main" count="84" uniqueCount="72">
  <si>
    <t>First Name</t>
  </si>
  <si>
    <t>Last Name</t>
  </si>
  <si>
    <t>Sonny</t>
  </si>
  <si>
    <t>Burroughs</t>
  </si>
  <si>
    <t>Lee</t>
  </si>
  <si>
    <t>Jeff</t>
  </si>
  <si>
    <t>Corely</t>
  </si>
  <si>
    <t>Ben</t>
  </si>
  <si>
    <t>Counts</t>
  </si>
  <si>
    <t xml:space="preserve">Josh </t>
  </si>
  <si>
    <t>Dees</t>
  </si>
  <si>
    <t>Joshua</t>
  </si>
  <si>
    <t>Dickert</t>
  </si>
  <si>
    <t>George</t>
  </si>
  <si>
    <t>Matthew</t>
  </si>
  <si>
    <t>Hebert</t>
  </si>
  <si>
    <t xml:space="preserve">Brian </t>
  </si>
  <si>
    <t>Ingersoll</t>
  </si>
  <si>
    <t>David</t>
  </si>
  <si>
    <t>Jones</t>
  </si>
  <si>
    <t xml:space="preserve">Randy </t>
  </si>
  <si>
    <t>Kinder</t>
  </si>
  <si>
    <t>Kimbrell</t>
  </si>
  <si>
    <t>McRee</t>
  </si>
  <si>
    <t xml:space="preserve">Bobby </t>
  </si>
  <si>
    <t>McDonald</t>
  </si>
  <si>
    <t xml:space="preserve">John </t>
  </si>
  <si>
    <t>Nolan</t>
  </si>
  <si>
    <t xml:space="preserve">Charles </t>
  </si>
  <si>
    <t>Rosato</t>
  </si>
  <si>
    <t>Bruce</t>
  </si>
  <si>
    <t>Sargent</t>
  </si>
  <si>
    <t xml:space="preserve">Steven </t>
  </si>
  <si>
    <t>White</t>
  </si>
  <si>
    <t xml:space="preserve">Wallace </t>
  </si>
  <si>
    <t>Williams</t>
  </si>
  <si>
    <t>Ed</t>
  </si>
  <si>
    <t>Willis</t>
  </si>
  <si>
    <t xml:space="preserve">Ryan </t>
  </si>
  <si>
    <t>Wood</t>
  </si>
  <si>
    <t>Total Points</t>
  </si>
  <si>
    <t xml:space="preserve">Kyle </t>
  </si>
  <si>
    <t>Warrior 3/11</t>
  </si>
  <si>
    <t>2017 Angler of the Year Standings   Boater</t>
  </si>
  <si>
    <t>Guntersville 4/29</t>
  </si>
  <si>
    <t>Lay          3/25</t>
  </si>
  <si>
    <t>Neely 5/27</t>
  </si>
  <si>
    <t>Logan 8/5</t>
  </si>
  <si>
    <t>Guntersville 9/16</t>
  </si>
  <si>
    <t>Martin  10/7</t>
  </si>
  <si>
    <t xml:space="preserve">Will </t>
  </si>
  <si>
    <t>Doug</t>
  </si>
  <si>
    <t>Cothran</t>
  </si>
  <si>
    <t>Fowler</t>
  </si>
  <si>
    <t>Jon</t>
  </si>
  <si>
    <t>Trowbridge</t>
  </si>
  <si>
    <t>Nicholas</t>
  </si>
  <si>
    <t>Maluff</t>
  </si>
  <si>
    <t>Joey</t>
  </si>
  <si>
    <t>Aderhold</t>
  </si>
  <si>
    <t>Bryd</t>
  </si>
  <si>
    <t>Justin</t>
  </si>
  <si>
    <t xml:space="preserve">Hunter </t>
  </si>
  <si>
    <t>Hosey</t>
  </si>
  <si>
    <t>Jacob</t>
  </si>
  <si>
    <t xml:space="preserve">Scott </t>
  </si>
  <si>
    <t>Holmes</t>
  </si>
  <si>
    <t>Brian</t>
  </si>
  <si>
    <t>Salisbury</t>
  </si>
  <si>
    <t>Total With 1 Drops</t>
  </si>
  <si>
    <t>Total with 1 Drop</t>
  </si>
  <si>
    <t xml:space="preserve">Co-Angler of the Year Standings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</si>
</sst>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2" fillId="3" borderId="8" xfId="0" applyFont="1" applyFill="1" applyBorder="1" applyAlignment="1">
      <alignment horizontal="center"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2" xfId="0" applyFont="1" applyBorder="1"/>
    <xf numFmtId="0" fontId="4" fillId="0" borderId="2" xfId="0" applyFont="1" applyBorder="1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1" fillId="2" borderId="12" xfId="0" applyFont="1" applyFill="1" applyBorder="1"/>
    <xf numFmtId="0" fontId="3" fillId="0" borderId="12" xfId="0" applyFont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9" xfId="0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selection activeCell="F5" sqref="F5"/>
    </sheetView>
  </sheetViews>
  <sheetFormatPr defaultRowHeight="15.75" x14ac:dyDescent="0.25"/>
  <cols>
    <col min="1" max="1" width="4.28515625" style="1" customWidth="1"/>
    <col min="2" max="2" width="13.42578125" style="1" customWidth="1"/>
    <col min="3" max="3" width="14.28515625" style="1" customWidth="1"/>
    <col min="4" max="5" width="10.7109375" style="3" customWidth="1"/>
    <col min="6" max="6" width="15.28515625" style="3" customWidth="1"/>
    <col min="7" max="8" width="10.7109375" style="3" customWidth="1"/>
    <col min="9" max="9" width="15" style="3" customWidth="1"/>
    <col min="10" max="10" width="10" style="3" customWidth="1"/>
    <col min="11" max="12" width="10.7109375" style="3" customWidth="1"/>
    <col min="13" max="248" width="9.140625" style="1"/>
    <col min="249" max="249" width="1.85546875" style="1" customWidth="1"/>
    <col min="250" max="250" width="4.5703125" style="1" customWidth="1"/>
    <col min="251" max="251" width="13.28515625" style="1" customWidth="1"/>
    <col min="252" max="252" width="14.5703125" style="1" customWidth="1"/>
    <col min="253" max="253" width="11.140625" style="1" customWidth="1"/>
    <col min="254" max="254" width="9.7109375" style="1" customWidth="1"/>
    <col min="255" max="255" width="12" style="1" customWidth="1"/>
    <col min="256" max="256" width="7" style="1" customWidth="1"/>
    <col min="257" max="257" width="7.85546875" style="1" customWidth="1"/>
    <col min="258" max="258" width="21.140625" style="1" customWidth="1"/>
    <col min="259" max="504" width="9.140625" style="1"/>
    <col min="505" max="505" width="1.85546875" style="1" customWidth="1"/>
    <col min="506" max="506" width="4.5703125" style="1" customWidth="1"/>
    <col min="507" max="507" width="13.28515625" style="1" customWidth="1"/>
    <col min="508" max="508" width="14.5703125" style="1" customWidth="1"/>
    <col min="509" max="509" width="11.140625" style="1" customWidth="1"/>
    <col min="510" max="510" width="9.7109375" style="1" customWidth="1"/>
    <col min="511" max="511" width="12" style="1" customWidth="1"/>
    <col min="512" max="512" width="7" style="1" customWidth="1"/>
    <col min="513" max="513" width="7.85546875" style="1" customWidth="1"/>
    <col min="514" max="514" width="21.140625" style="1" customWidth="1"/>
    <col min="515" max="760" width="9.140625" style="1"/>
    <col min="761" max="761" width="1.85546875" style="1" customWidth="1"/>
    <col min="762" max="762" width="4.5703125" style="1" customWidth="1"/>
    <col min="763" max="763" width="13.28515625" style="1" customWidth="1"/>
    <col min="764" max="764" width="14.5703125" style="1" customWidth="1"/>
    <col min="765" max="765" width="11.140625" style="1" customWidth="1"/>
    <col min="766" max="766" width="9.7109375" style="1" customWidth="1"/>
    <col min="767" max="767" width="12" style="1" customWidth="1"/>
    <col min="768" max="768" width="7" style="1" customWidth="1"/>
    <col min="769" max="769" width="7.85546875" style="1" customWidth="1"/>
    <col min="770" max="770" width="21.140625" style="1" customWidth="1"/>
    <col min="771" max="1016" width="9.140625" style="1"/>
    <col min="1017" max="1017" width="1.85546875" style="1" customWidth="1"/>
    <col min="1018" max="1018" width="4.5703125" style="1" customWidth="1"/>
    <col min="1019" max="1019" width="13.28515625" style="1" customWidth="1"/>
    <col min="1020" max="1020" width="14.5703125" style="1" customWidth="1"/>
    <col min="1021" max="1021" width="11.140625" style="1" customWidth="1"/>
    <col min="1022" max="1022" width="9.7109375" style="1" customWidth="1"/>
    <col min="1023" max="1023" width="12" style="1" customWidth="1"/>
    <col min="1024" max="1024" width="7" style="1" customWidth="1"/>
    <col min="1025" max="1025" width="7.85546875" style="1" customWidth="1"/>
    <col min="1026" max="1026" width="21.140625" style="1" customWidth="1"/>
    <col min="1027" max="1272" width="9.140625" style="1"/>
    <col min="1273" max="1273" width="1.85546875" style="1" customWidth="1"/>
    <col min="1274" max="1274" width="4.5703125" style="1" customWidth="1"/>
    <col min="1275" max="1275" width="13.28515625" style="1" customWidth="1"/>
    <col min="1276" max="1276" width="14.5703125" style="1" customWidth="1"/>
    <col min="1277" max="1277" width="11.140625" style="1" customWidth="1"/>
    <col min="1278" max="1278" width="9.7109375" style="1" customWidth="1"/>
    <col min="1279" max="1279" width="12" style="1" customWidth="1"/>
    <col min="1280" max="1280" width="7" style="1" customWidth="1"/>
    <col min="1281" max="1281" width="7.85546875" style="1" customWidth="1"/>
    <col min="1282" max="1282" width="21.140625" style="1" customWidth="1"/>
    <col min="1283" max="1528" width="9.140625" style="1"/>
    <col min="1529" max="1529" width="1.85546875" style="1" customWidth="1"/>
    <col min="1530" max="1530" width="4.5703125" style="1" customWidth="1"/>
    <col min="1531" max="1531" width="13.28515625" style="1" customWidth="1"/>
    <col min="1532" max="1532" width="14.5703125" style="1" customWidth="1"/>
    <col min="1533" max="1533" width="11.140625" style="1" customWidth="1"/>
    <col min="1534" max="1534" width="9.7109375" style="1" customWidth="1"/>
    <col min="1535" max="1535" width="12" style="1" customWidth="1"/>
    <col min="1536" max="1536" width="7" style="1" customWidth="1"/>
    <col min="1537" max="1537" width="7.85546875" style="1" customWidth="1"/>
    <col min="1538" max="1538" width="21.140625" style="1" customWidth="1"/>
    <col min="1539" max="1784" width="9.140625" style="1"/>
    <col min="1785" max="1785" width="1.85546875" style="1" customWidth="1"/>
    <col min="1786" max="1786" width="4.5703125" style="1" customWidth="1"/>
    <col min="1787" max="1787" width="13.28515625" style="1" customWidth="1"/>
    <col min="1788" max="1788" width="14.5703125" style="1" customWidth="1"/>
    <col min="1789" max="1789" width="11.140625" style="1" customWidth="1"/>
    <col min="1790" max="1790" width="9.7109375" style="1" customWidth="1"/>
    <col min="1791" max="1791" width="12" style="1" customWidth="1"/>
    <col min="1792" max="1792" width="7" style="1" customWidth="1"/>
    <col min="1793" max="1793" width="7.85546875" style="1" customWidth="1"/>
    <col min="1794" max="1794" width="21.140625" style="1" customWidth="1"/>
    <col min="1795" max="2040" width="9.140625" style="1"/>
    <col min="2041" max="2041" width="1.85546875" style="1" customWidth="1"/>
    <col min="2042" max="2042" width="4.5703125" style="1" customWidth="1"/>
    <col min="2043" max="2043" width="13.28515625" style="1" customWidth="1"/>
    <col min="2044" max="2044" width="14.5703125" style="1" customWidth="1"/>
    <col min="2045" max="2045" width="11.140625" style="1" customWidth="1"/>
    <col min="2046" max="2046" width="9.7109375" style="1" customWidth="1"/>
    <col min="2047" max="2047" width="12" style="1" customWidth="1"/>
    <col min="2048" max="2048" width="7" style="1" customWidth="1"/>
    <col min="2049" max="2049" width="7.85546875" style="1" customWidth="1"/>
    <col min="2050" max="2050" width="21.140625" style="1" customWidth="1"/>
    <col min="2051" max="2296" width="9.140625" style="1"/>
    <col min="2297" max="2297" width="1.85546875" style="1" customWidth="1"/>
    <col min="2298" max="2298" width="4.5703125" style="1" customWidth="1"/>
    <col min="2299" max="2299" width="13.28515625" style="1" customWidth="1"/>
    <col min="2300" max="2300" width="14.5703125" style="1" customWidth="1"/>
    <col min="2301" max="2301" width="11.140625" style="1" customWidth="1"/>
    <col min="2302" max="2302" width="9.7109375" style="1" customWidth="1"/>
    <col min="2303" max="2303" width="12" style="1" customWidth="1"/>
    <col min="2304" max="2304" width="7" style="1" customWidth="1"/>
    <col min="2305" max="2305" width="7.85546875" style="1" customWidth="1"/>
    <col min="2306" max="2306" width="21.140625" style="1" customWidth="1"/>
    <col min="2307" max="2552" width="9.140625" style="1"/>
    <col min="2553" max="2553" width="1.85546875" style="1" customWidth="1"/>
    <col min="2554" max="2554" width="4.5703125" style="1" customWidth="1"/>
    <col min="2555" max="2555" width="13.28515625" style="1" customWidth="1"/>
    <col min="2556" max="2556" width="14.5703125" style="1" customWidth="1"/>
    <col min="2557" max="2557" width="11.140625" style="1" customWidth="1"/>
    <col min="2558" max="2558" width="9.7109375" style="1" customWidth="1"/>
    <col min="2559" max="2559" width="12" style="1" customWidth="1"/>
    <col min="2560" max="2560" width="7" style="1" customWidth="1"/>
    <col min="2561" max="2561" width="7.85546875" style="1" customWidth="1"/>
    <col min="2562" max="2562" width="21.140625" style="1" customWidth="1"/>
    <col min="2563" max="2808" width="9.140625" style="1"/>
    <col min="2809" max="2809" width="1.85546875" style="1" customWidth="1"/>
    <col min="2810" max="2810" width="4.5703125" style="1" customWidth="1"/>
    <col min="2811" max="2811" width="13.28515625" style="1" customWidth="1"/>
    <col min="2812" max="2812" width="14.5703125" style="1" customWidth="1"/>
    <col min="2813" max="2813" width="11.140625" style="1" customWidth="1"/>
    <col min="2814" max="2814" width="9.7109375" style="1" customWidth="1"/>
    <col min="2815" max="2815" width="12" style="1" customWidth="1"/>
    <col min="2816" max="2816" width="7" style="1" customWidth="1"/>
    <col min="2817" max="2817" width="7.85546875" style="1" customWidth="1"/>
    <col min="2818" max="2818" width="21.140625" style="1" customWidth="1"/>
    <col min="2819" max="3064" width="9.140625" style="1"/>
    <col min="3065" max="3065" width="1.85546875" style="1" customWidth="1"/>
    <col min="3066" max="3066" width="4.5703125" style="1" customWidth="1"/>
    <col min="3067" max="3067" width="13.28515625" style="1" customWidth="1"/>
    <col min="3068" max="3068" width="14.5703125" style="1" customWidth="1"/>
    <col min="3069" max="3069" width="11.140625" style="1" customWidth="1"/>
    <col min="3070" max="3070" width="9.7109375" style="1" customWidth="1"/>
    <col min="3071" max="3071" width="12" style="1" customWidth="1"/>
    <col min="3072" max="3072" width="7" style="1" customWidth="1"/>
    <col min="3073" max="3073" width="7.85546875" style="1" customWidth="1"/>
    <col min="3074" max="3074" width="21.140625" style="1" customWidth="1"/>
    <col min="3075" max="3320" width="9.140625" style="1"/>
    <col min="3321" max="3321" width="1.85546875" style="1" customWidth="1"/>
    <col min="3322" max="3322" width="4.5703125" style="1" customWidth="1"/>
    <col min="3323" max="3323" width="13.28515625" style="1" customWidth="1"/>
    <col min="3324" max="3324" width="14.5703125" style="1" customWidth="1"/>
    <col min="3325" max="3325" width="11.140625" style="1" customWidth="1"/>
    <col min="3326" max="3326" width="9.7109375" style="1" customWidth="1"/>
    <col min="3327" max="3327" width="12" style="1" customWidth="1"/>
    <col min="3328" max="3328" width="7" style="1" customWidth="1"/>
    <col min="3329" max="3329" width="7.85546875" style="1" customWidth="1"/>
    <col min="3330" max="3330" width="21.140625" style="1" customWidth="1"/>
    <col min="3331" max="3576" width="9.140625" style="1"/>
    <col min="3577" max="3577" width="1.85546875" style="1" customWidth="1"/>
    <col min="3578" max="3578" width="4.5703125" style="1" customWidth="1"/>
    <col min="3579" max="3579" width="13.28515625" style="1" customWidth="1"/>
    <col min="3580" max="3580" width="14.5703125" style="1" customWidth="1"/>
    <col min="3581" max="3581" width="11.140625" style="1" customWidth="1"/>
    <col min="3582" max="3582" width="9.7109375" style="1" customWidth="1"/>
    <col min="3583" max="3583" width="12" style="1" customWidth="1"/>
    <col min="3584" max="3584" width="7" style="1" customWidth="1"/>
    <col min="3585" max="3585" width="7.85546875" style="1" customWidth="1"/>
    <col min="3586" max="3586" width="21.140625" style="1" customWidth="1"/>
    <col min="3587" max="3832" width="9.140625" style="1"/>
    <col min="3833" max="3833" width="1.85546875" style="1" customWidth="1"/>
    <col min="3834" max="3834" width="4.5703125" style="1" customWidth="1"/>
    <col min="3835" max="3835" width="13.28515625" style="1" customWidth="1"/>
    <col min="3836" max="3836" width="14.5703125" style="1" customWidth="1"/>
    <col min="3837" max="3837" width="11.140625" style="1" customWidth="1"/>
    <col min="3838" max="3838" width="9.7109375" style="1" customWidth="1"/>
    <col min="3839" max="3839" width="12" style="1" customWidth="1"/>
    <col min="3840" max="3840" width="7" style="1" customWidth="1"/>
    <col min="3841" max="3841" width="7.85546875" style="1" customWidth="1"/>
    <col min="3842" max="3842" width="21.140625" style="1" customWidth="1"/>
    <col min="3843" max="4088" width="9.140625" style="1"/>
    <col min="4089" max="4089" width="1.85546875" style="1" customWidth="1"/>
    <col min="4090" max="4090" width="4.5703125" style="1" customWidth="1"/>
    <col min="4091" max="4091" width="13.28515625" style="1" customWidth="1"/>
    <col min="4092" max="4092" width="14.5703125" style="1" customWidth="1"/>
    <col min="4093" max="4093" width="11.140625" style="1" customWidth="1"/>
    <col min="4094" max="4094" width="9.7109375" style="1" customWidth="1"/>
    <col min="4095" max="4095" width="12" style="1" customWidth="1"/>
    <col min="4096" max="4096" width="7" style="1" customWidth="1"/>
    <col min="4097" max="4097" width="7.85546875" style="1" customWidth="1"/>
    <col min="4098" max="4098" width="21.140625" style="1" customWidth="1"/>
    <col min="4099" max="4344" width="9.140625" style="1"/>
    <col min="4345" max="4345" width="1.85546875" style="1" customWidth="1"/>
    <col min="4346" max="4346" width="4.5703125" style="1" customWidth="1"/>
    <col min="4347" max="4347" width="13.28515625" style="1" customWidth="1"/>
    <col min="4348" max="4348" width="14.5703125" style="1" customWidth="1"/>
    <col min="4349" max="4349" width="11.140625" style="1" customWidth="1"/>
    <col min="4350" max="4350" width="9.7109375" style="1" customWidth="1"/>
    <col min="4351" max="4351" width="12" style="1" customWidth="1"/>
    <col min="4352" max="4352" width="7" style="1" customWidth="1"/>
    <col min="4353" max="4353" width="7.85546875" style="1" customWidth="1"/>
    <col min="4354" max="4354" width="21.140625" style="1" customWidth="1"/>
    <col min="4355" max="4600" width="9.140625" style="1"/>
    <col min="4601" max="4601" width="1.85546875" style="1" customWidth="1"/>
    <col min="4602" max="4602" width="4.5703125" style="1" customWidth="1"/>
    <col min="4603" max="4603" width="13.28515625" style="1" customWidth="1"/>
    <col min="4604" max="4604" width="14.5703125" style="1" customWidth="1"/>
    <col min="4605" max="4605" width="11.140625" style="1" customWidth="1"/>
    <col min="4606" max="4606" width="9.7109375" style="1" customWidth="1"/>
    <col min="4607" max="4607" width="12" style="1" customWidth="1"/>
    <col min="4608" max="4608" width="7" style="1" customWidth="1"/>
    <col min="4609" max="4609" width="7.85546875" style="1" customWidth="1"/>
    <col min="4610" max="4610" width="21.140625" style="1" customWidth="1"/>
    <col min="4611" max="4856" width="9.140625" style="1"/>
    <col min="4857" max="4857" width="1.85546875" style="1" customWidth="1"/>
    <col min="4858" max="4858" width="4.5703125" style="1" customWidth="1"/>
    <col min="4859" max="4859" width="13.28515625" style="1" customWidth="1"/>
    <col min="4860" max="4860" width="14.5703125" style="1" customWidth="1"/>
    <col min="4861" max="4861" width="11.140625" style="1" customWidth="1"/>
    <col min="4862" max="4862" width="9.7109375" style="1" customWidth="1"/>
    <col min="4863" max="4863" width="12" style="1" customWidth="1"/>
    <col min="4864" max="4864" width="7" style="1" customWidth="1"/>
    <col min="4865" max="4865" width="7.85546875" style="1" customWidth="1"/>
    <col min="4866" max="4866" width="21.140625" style="1" customWidth="1"/>
    <col min="4867" max="5112" width="9.140625" style="1"/>
    <col min="5113" max="5113" width="1.85546875" style="1" customWidth="1"/>
    <col min="5114" max="5114" width="4.5703125" style="1" customWidth="1"/>
    <col min="5115" max="5115" width="13.28515625" style="1" customWidth="1"/>
    <col min="5116" max="5116" width="14.5703125" style="1" customWidth="1"/>
    <col min="5117" max="5117" width="11.140625" style="1" customWidth="1"/>
    <col min="5118" max="5118" width="9.7109375" style="1" customWidth="1"/>
    <col min="5119" max="5119" width="12" style="1" customWidth="1"/>
    <col min="5120" max="5120" width="7" style="1" customWidth="1"/>
    <col min="5121" max="5121" width="7.85546875" style="1" customWidth="1"/>
    <col min="5122" max="5122" width="21.140625" style="1" customWidth="1"/>
    <col min="5123" max="5368" width="9.140625" style="1"/>
    <col min="5369" max="5369" width="1.85546875" style="1" customWidth="1"/>
    <col min="5370" max="5370" width="4.5703125" style="1" customWidth="1"/>
    <col min="5371" max="5371" width="13.28515625" style="1" customWidth="1"/>
    <col min="5372" max="5372" width="14.5703125" style="1" customWidth="1"/>
    <col min="5373" max="5373" width="11.140625" style="1" customWidth="1"/>
    <col min="5374" max="5374" width="9.7109375" style="1" customWidth="1"/>
    <col min="5375" max="5375" width="12" style="1" customWidth="1"/>
    <col min="5376" max="5376" width="7" style="1" customWidth="1"/>
    <col min="5377" max="5377" width="7.85546875" style="1" customWidth="1"/>
    <col min="5378" max="5378" width="21.140625" style="1" customWidth="1"/>
    <col min="5379" max="5624" width="9.140625" style="1"/>
    <col min="5625" max="5625" width="1.85546875" style="1" customWidth="1"/>
    <col min="5626" max="5626" width="4.5703125" style="1" customWidth="1"/>
    <col min="5627" max="5627" width="13.28515625" style="1" customWidth="1"/>
    <col min="5628" max="5628" width="14.5703125" style="1" customWidth="1"/>
    <col min="5629" max="5629" width="11.140625" style="1" customWidth="1"/>
    <col min="5630" max="5630" width="9.7109375" style="1" customWidth="1"/>
    <col min="5631" max="5631" width="12" style="1" customWidth="1"/>
    <col min="5632" max="5632" width="7" style="1" customWidth="1"/>
    <col min="5633" max="5633" width="7.85546875" style="1" customWidth="1"/>
    <col min="5634" max="5634" width="21.140625" style="1" customWidth="1"/>
    <col min="5635" max="5880" width="9.140625" style="1"/>
    <col min="5881" max="5881" width="1.85546875" style="1" customWidth="1"/>
    <col min="5882" max="5882" width="4.5703125" style="1" customWidth="1"/>
    <col min="5883" max="5883" width="13.28515625" style="1" customWidth="1"/>
    <col min="5884" max="5884" width="14.5703125" style="1" customWidth="1"/>
    <col min="5885" max="5885" width="11.140625" style="1" customWidth="1"/>
    <col min="5886" max="5886" width="9.7109375" style="1" customWidth="1"/>
    <col min="5887" max="5887" width="12" style="1" customWidth="1"/>
    <col min="5888" max="5888" width="7" style="1" customWidth="1"/>
    <col min="5889" max="5889" width="7.85546875" style="1" customWidth="1"/>
    <col min="5890" max="5890" width="21.140625" style="1" customWidth="1"/>
    <col min="5891" max="6136" width="9.140625" style="1"/>
    <col min="6137" max="6137" width="1.85546875" style="1" customWidth="1"/>
    <col min="6138" max="6138" width="4.5703125" style="1" customWidth="1"/>
    <col min="6139" max="6139" width="13.28515625" style="1" customWidth="1"/>
    <col min="6140" max="6140" width="14.5703125" style="1" customWidth="1"/>
    <col min="6141" max="6141" width="11.140625" style="1" customWidth="1"/>
    <col min="6142" max="6142" width="9.7109375" style="1" customWidth="1"/>
    <col min="6143" max="6143" width="12" style="1" customWidth="1"/>
    <col min="6144" max="6144" width="7" style="1" customWidth="1"/>
    <col min="6145" max="6145" width="7.85546875" style="1" customWidth="1"/>
    <col min="6146" max="6146" width="21.140625" style="1" customWidth="1"/>
    <col min="6147" max="6392" width="9.140625" style="1"/>
    <col min="6393" max="6393" width="1.85546875" style="1" customWidth="1"/>
    <col min="6394" max="6394" width="4.5703125" style="1" customWidth="1"/>
    <col min="6395" max="6395" width="13.28515625" style="1" customWidth="1"/>
    <col min="6396" max="6396" width="14.5703125" style="1" customWidth="1"/>
    <col min="6397" max="6397" width="11.140625" style="1" customWidth="1"/>
    <col min="6398" max="6398" width="9.7109375" style="1" customWidth="1"/>
    <col min="6399" max="6399" width="12" style="1" customWidth="1"/>
    <col min="6400" max="6400" width="7" style="1" customWidth="1"/>
    <col min="6401" max="6401" width="7.85546875" style="1" customWidth="1"/>
    <col min="6402" max="6402" width="21.140625" style="1" customWidth="1"/>
    <col min="6403" max="6648" width="9.140625" style="1"/>
    <col min="6649" max="6649" width="1.85546875" style="1" customWidth="1"/>
    <col min="6650" max="6650" width="4.5703125" style="1" customWidth="1"/>
    <col min="6651" max="6651" width="13.28515625" style="1" customWidth="1"/>
    <col min="6652" max="6652" width="14.5703125" style="1" customWidth="1"/>
    <col min="6653" max="6653" width="11.140625" style="1" customWidth="1"/>
    <col min="6654" max="6654" width="9.7109375" style="1" customWidth="1"/>
    <col min="6655" max="6655" width="12" style="1" customWidth="1"/>
    <col min="6656" max="6656" width="7" style="1" customWidth="1"/>
    <col min="6657" max="6657" width="7.85546875" style="1" customWidth="1"/>
    <col min="6658" max="6658" width="21.140625" style="1" customWidth="1"/>
    <col min="6659" max="6904" width="9.140625" style="1"/>
    <col min="6905" max="6905" width="1.85546875" style="1" customWidth="1"/>
    <col min="6906" max="6906" width="4.5703125" style="1" customWidth="1"/>
    <col min="6907" max="6907" width="13.28515625" style="1" customWidth="1"/>
    <col min="6908" max="6908" width="14.5703125" style="1" customWidth="1"/>
    <col min="6909" max="6909" width="11.140625" style="1" customWidth="1"/>
    <col min="6910" max="6910" width="9.7109375" style="1" customWidth="1"/>
    <col min="6911" max="6911" width="12" style="1" customWidth="1"/>
    <col min="6912" max="6912" width="7" style="1" customWidth="1"/>
    <col min="6913" max="6913" width="7.85546875" style="1" customWidth="1"/>
    <col min="6914" max="6914" width="21.140625" style="1" customWidth="1"/>
    <col min="6915" max="7160" width="9.140625" style="1"/>
    <col min="7161" max="7161" width="1.85546875" style="1" customWidth="1"/>
    <col min="7162" max="7162" width="4.5703125" style="1" customWidth="1"/>
    <col min="7163" max="7163" width="13.28515625" style="1" customWidth="1"/>
    <col min="7164" max="7164" width="14.5703125" style="1" customWidth="1"/>
    <col min="7165" max="7165" width="11.140625" style="1" customWidth="1"/>
    <col min="7166" max="7166" width="9.7109375" style="1" customWidth="1"/>
    <col min="7167" max="7167" width="12" style="1" customWidth="1"/>
    <col min="7168" max="7168" width="7" style="1" customWidth="1"/>
    <col min="7169" max="7169" width="7.85546875" style="1" customWidth="1"/>
    <col min="7170" max="7170" width="21.140625" style="1" customWidth="1"/>
    <col min="7171" max="7416" width="9.140625" style="1"/>
    <col min="7417" max="7417" width="1.85546875" style="1" customWidth="1"/>
    <col min="7418" max="7418" width="4.5703125" style="1" customWidth="1"/>
    <col min="7419" max="7419" width="13.28515625" style="1" customWidth="1"/>
    <col min="7420" max="7420" width="14.5703125" style="1" customWidth="1"/>
    <col min="7421" max="7421" width="11.140625" style="1" customWidth="1"/>
    <col min="7422" max="7422" width="9.7109375" style="1" customWidth="1"/>
    <col min="7423" max="7423" width="12" style="1" customWidth="1"/>
    <col min="7424" max="7424" width="7" style="1" customWidth="1"/>
    <col min="7425" max="7425" width="7.85546875" style="1" customWidth="1"/>
    <col min="7426" max="7426" width="21.140625" style="1" customWidth="1"/>
    <col min="7427" max="7672" width="9.140625" style="1"/>
    <col min="7673" max="7673" width="1.85546875" style="1" customWidth="1"/>
    <col min="7674" max="7674" width="4.5703125" style="1" customWidth="1"/>
    <col min="7675" max="7675" width="13.28515625" style="1" customWidth="1"/>
    <col min="7676" max="7676" width="14.5703125" style="1" customWidth="1"/>
    <col min="7677" max="7677" width="11.140625" style="1" customWidth="1"/>
    <col min="7678" max="7678" width="9.7109375" style="1" customWidth="1"/>
    <col min="7679" max="7679" width="12" style="1" customWidth="1"/>
    <col min="7680" max="7680" width="7" style="1" customWidth="1"/>
    <col min="7681" max="7681" width="7.85546875" style="1" customWidth="1"/>
    <col min="7682" max="7682" width="21.140625" style="1" customWidth="1"/>
    <col min="7683" max="7928" width="9.140625" style="1"/>
    <col min="7929" max="7929" width="1.85546875" style="1" customWidth="1"/>
    <col min="7930" max="7930" width="4.5703125" style="1" customWidth="1"/>
    <col min="7931" max="7931" width="13.28515625" style="1" customWidth="1"/>
    <col min="7932" max="7932" width="14.5703125" style="1" customWidth="1"/>
    <col min="7933" max="7933" width="11.140625" style="1" customWidth="1"/>
    <col min="7934" max="7934" width="9.7109375" style="1" customWidth="1"/>
    <col min="7935" max="7935" width="12" style="1" customWidth="1"/>
    <col min="7936" max="7936" width="7" style="1" customWidth="1"/>
    <col min="7937" max="7937" width="7.85546875" style="1" customWidth="1"/>
    <col min="7938" max="7938" width="21.140625" style="1" customWidth="1"/>
    <col min="7939" max="8184" width="9.140625" style="1"/>
    <col min="8185" max="8185" width="1.85546875" style="1" customWidth="1"/>
    <col min="8186" max="8186" width="4.5703125" style="1" customWidth="1"/>
    <col min="8187" max="8187" width="13.28515625" style="1" customWidth="1"/>
    <col min="8188" max="8188" width="14.5703125" style="1" customWidth="1"/>
    <col min="8189" max="8189" width="11.140625" style="1" customWidth="1"/>
    <col min="8190" max="8190" width="9.7109375" style="1" customWidth="1"/>
    <col min="8191" max="8191" width="12" style="1" customWidth="1"/>
    <col min="8192" max="8192" width="7" style="1" customWidth="1"/>
    <col min="8193" max="8193" width="7.85546875" style="1" customWidth="1"/>
    <col min="8194" max="8194" width="21.140625" style="1" customWidth="1"/>
    <col min="8195" max="8440" width="9.140625" style="1"/>
    <col min="8441" max="8441" width="1.85546875" style="1" customWidth="1"/>
    <col min="8442" max="8442" width="4.5703125" style="1" customWidth="1"/>
    <col min="8443" max="8443" width="13.28515625" style="1" customWidth="1"/>
    <col min="8444" max="8444" width="14.5703125" style="1" customWidth="1"/>
    <col min="8445" max="8445" width="11.140625" style="1" customWidth="1"/>
    <col min="8446" max="8446" width="9.7109375" style="1" customWidth="1"/>
    <col min="8447" max="8447" width="12" style="1" customWidth="1"/>
    <col min="8448" max="8448" width="7" style="1" customWidth="1"/>
    <col min="8449" max="8449" width="7.85546875" style="1" customWidth="1"/>
    <col min="8450" max="8450" width="21.140625" style="1" customWidth="1"/>
    <col min="8451" max="8696" width="9.140625" style="1"/>
    <col min="8697" max="8697" width="1.85546875" style="1" customWidth="1"/>
    <col min="8698" max="8698" width="4.5703125" style="1" customWidth="1"/>
    <col min="8699" max="8699" width="13.28515625" style="1" customWidth="1"/>
    <col min="8700" max="8700" width="14.5703125" style="1" customWidth="1"/>
    <col min="8701" max="8701" width="11.140625" style="1" customWidth="1"/>
    <col min="8702" max="8702" width="9.7109375" style="1" customWidth="1"/>
    <col min="8703" max="8703" width="12" style="1" customWidth="1"/>
    <col min="8704" max="8704" width="7" style="1" customWidth="1"/>
    <col min="8705" max="8705" width="7.85546875" style="1" customWidth="1"/>
    <col min="8706" max="8706" width="21.140625" style="1" customWidth="1"/>
    <col min="8707" max="8952" width="9.140625" style="1"/>
    <col min="8953" max="8953" width="1.85546875" style="1" customWidth="1"/>
    <col min="8954" max="8954" width="4.5703125" style="1" customWidth="1"/>
    <col min="8955" max="8955" width="13.28515625" style="1" customWidth="1"/>
    <col min="8956" max="8956" width="14.5703125" style="1" customWidth="1"/>
    <col min="8957" max="8957" width="11.140625" style="1" customWidth="1"/>
    <col min="8958" max="8958" width="9.7109375" style="1" customWidth="1"/>
    <col min="8959" max="8959" width="12" style="1" customWidth="1"/>
    <col min="8960" max="8960" width="7" style="1" customWidth="1"/>
    <col min="8961" max="8961" width="7.85546875" style="1" customWidth="1"/>
    <col min="8962" max="8962" width="21.140625" style="1" customWidth="1"/>
    <col min="8963" max="9208" width="9.140625" style="1"/>
    <col min="9209" max="9209" width="1.85546875" style="1" customWidth="1"/>
    <col min="9210" max="9210" width="4.5703125" style="1" customWidth="1"/>
    <col min="9211" max="9211" width="13.28515625" style="1" customWidth="1"/>
    <col min="9212" max="9212" width="14.5703125" style="1" customWidth="1"/>
    <col min="9213" max="9213" width="11.140625" style="1" customWidth="1"/>
    <col min="9214" max="9214" width="9.7109375" style="1" customWidth="1"/>
    <col min="9215" max="9215" width="12" style="1" customWidth="1"/>
    <col min="9216" max="9216" width="7" style="1" customWidth="1"/>
    <col min="9217" max="9217" width="7.85546875" style="1" customWidth="1"/>
    <col min="9218" max="9218" width="21.140625" style="1" customWidth="1"/>
    <col min="9219" max="9464" width="9.140625" style="1"/>
    <col min="9465" max="9465" width="1.85546875" style="1" customWidth="1"/>
    <col min="9466" max="9466" width="4.5703125" style="1" customWidth="1"/>
    <col min="9467" max="9467" width="13.28515625" style="1" customWidth="1"/>
    <col min="9468" max="9468" width="14.5703125" style="1" customWidth="1"/>
    <col min="9469" max="9469" width="11.140625" style="1" customWidth="1"/>
    <col min="9470" max="9470" width="9.7109375" style="1" customWidth="1"/>
    <col min="9471" max="9471" width="12" style="1" customWidth="1"/>
    <col min="9472" max="9472" width="7" style="1" customWidth="1"/>
    <col min="9473" max="9473" width="7.85546875" style="1" customWidth="1"/>
    <col min="9474" max="9474" width="21.140625" style="1" customWidth="1"/>
    <col min="9475" max="9720" width="9.140625" style="1"/>
    <col min="9721" max="9721" width="1.85546875" style="1" customWidth="1"/>
    <col min="9722" max="9722" width="4.5703125" style="1" customWidth="1"/>
    <col min="9723" max="9723" width="13.28515625" style="1" customWidth="1"/>
    <col min="9724" max="9724" width="14.5703125" style="1" customWidth="1"/>
    <col min="9725" max="9725" width="11.140625" style="1" customWidth="1"/>
    <col min="9726" max="9726" width="9.7109375" style="1" customWidth="1"/>
    <col min="9727" max="9727" width="12" style="1" customWidth="1"/>
    <col min="9728" max="9728" width="7" style="1" customWidth="1"/>
    <col min="9729" max="9729" width="7.85546875" style="1" customWidth="1"/>
    <col min="9730" max="9730" width="21.140625" style="1" customWidth="1"/>
    <col min="9731" max="9976" width="9.140625" style="1"/>
    <col min="9977" max="9977" width="1.85546875" style="1" customWidth="1"/>
    <col min="9978" max="9978" width="4.5703125" style="1" customWidth="1"/>
    <col min="9979" max="9979" width="13.28515625" style="1" customWidth="1"/>
    <col min="9980" max="9980" width="14.5703125" style="1" customWidth="1"/>
    <col min="9981" max="9981" width="11.140625" style="1" customWidth="1"/>
    <col min="9982" max="9982" width="9.7109375" style="1" customWidth="1"/>
    <col min="9983" max="9983" width="12" style="1" customWidth="1"/>
    <col min="9984" max="9984" width="7" style="1" customWidth="1"/>
    <col min="9985" max="9985" width="7.85546875" style="1" customWidth="1"/>
    <col min="9986" max="9986" width="21.140625" style="1" customWidth="1"/>
    <col min="9987" max="10232" width="9.140625" style="1"/>
    <col min="10233" max="10233" width="1.85546875" style="1" customWidth="1"/>
    <col min="10234" max="10234" width="4.5703125" style="1" customWidth="1"/>
    <col min="10235" max="10235" width="13.28515625" style="1" customWidth="1"/>
    <col min="10236" max="10236" width="14.5703125" style="1" customWidth="1"/>
    <col min="10237" max="10237" width="11.140625" style="1" customWidth="1"/>
    <col min="10238" max="10238" width="9.7109375" style="1" customWidth="1"/>
    <col min="10239" max="10239" width="12" style="1" customWidth="1"/>
    <col min="10240" max="10240" width="7" style="1" customWidth="1"/>
    <col min="10241" max="10241" width="7.85546875" style="1" customWidth="1"/>
    <col min="10242" max="10242" width="21.140625" style="1" customWidth="1"/>
    <col min="10243" max="10488" width="9.140625" style="1"/>
    <col min="10489" max="10489" width="1.85546875" style="1" customWidth="1"/>
    <col min="10490" max="10490" width="4.5703125" style="1" customWidth="1"/>
    <col min="10491" max="10491" width="13.28515625" style="1" customWidth="1"/>
    <col min="10492" max="10492" width="14.5703125" style="1" customWidth="1"/>
    <col min="10493" max="10493" width="11.140625" style="1" customWidth="1"/>
    <col min="10494" max="10494" width="9.7109375" style="1" customWidth="1"/>
    <col min="10495" max="10495" width="12" style="1" customWidth="1"/>
    <col min="10496" max="10496" width="7" style="1" customWidth="1"/>
    <col min="10497" max="10497" width="7.85546875" style="1" customWidth="1"/>
    <col min="10498" max="10498" width="21.140625" style="1" customWidth="1"/>
    <col min="10499" max="10744" width="9.140625" style="1"/>
    <col min="10745" max="10745" width="1.85546875" style="1" customWidth="1"/>
    <col min="10746" max="10746" width="4.5703125" style="1" customWidth="1"/>
    <col min="10747" max="10747" width="13.28515625" style="1" customWidth="1"/>
    <col min="10748" max="10748" width="14.5703125" style="1" customWidth="1"/>
    <col min="10749" max="10749" width="11.140625" style="1" customWidth="1"/>
    <col min="10750" max="10750" width="9.7109375" style="1" customWidth="1"/>
    <col min="10751" max="10751" width="12" style="1" customWidth="1"/>
    <col min="10752" max="10752" width="7" style="1" customWidth="1"/>
    <col min="10753" max="10753" width="7.85546875" style="1" customWidth="1"/>
    <col min="10754" max="10754" width="21.140625" style="1" customWidth="1"/>
    <col min="10755" max="11000" width="9.140625" style="1"/>
    <col min="11001" max="11001" width="1.85546875" style="1" customWidth="1"/>
    <col min="11002" max="11002" width="4.5703125" style="1" customWidth="1"/>
    <col min="11003" max="11003" width="13.28515625" style="1" customWidth="1"/>
    <col min="11004" max="11004" width="14.5703125" style="1" customWidth="1"/>
    <col min="11005" max="11005" width="11.140625" style="1" customWidth="1"/>
    <col min="11006" max="11006" width="9.7109375" style="1" customWidth="1"/>
    <col min="11007" max="11007" width="12" style="1" customWidth="1"/>
    <col min="11008" max="11008" width="7" style="1" customWidth="1"/>
    <col min="11009" max="11009" width="7.85546875" style="1" customWidth="1"/>
    <col min="11010" max="11010" width="21.140625" style="1" customWidth="1"/>
    <col min="11011" max="11256" width="9.140625" style="1"/>
    <col min="11257" max="11257" width="1.85546875" style="1" customWidth="1"/>
    <col min="11258" max="11258" width="4.5703125" style="1" customWidth="1"/>
    <col min="11259" max="11259" width="13.28515625" style="1" customWidth="1"/>
    <col min="11260" max="11260" width="14.5703125" style="1" customWidth="1"/>
    <col min="11261" max="11261" width="11.140625" style="1" customWidth="1"/>
    <col min="11262" max="11262" width="9.7109375" style="1" customWidth="1"/>
    <col min="11263" max="11263" width="12" style="1" customWidth="1"/>
    <col min="11264" max="11264" width="7" style="1" customWidth="1"/>
    <col min="11265" max="11265" width="7.85546875" style="1" customWidth="1"/>
    <col min="11266" max="11266" width="21.140625" style="1" customWidth="1"/>
    <col min="11267" max="11512" width="9.140625" style="1"/>
    <col min="11513" max="11513" width="1.85546875" style="1" customWidth="1"/>
    <col min="11514" max="11514" width="4.5703125" style="1" customWidth="1"/>
    <col min="11515" max="11515" width="13.28515625" style="1" customWidth="1"/>
    <col min="11516" max="11516" width="14.5703125" style="1" customWidth="1"/>
    <col min="11517" max="11517" width="11.140625" style="1" customWidth="1"/>
    <col min="11518" max="11518" width="9.7109375" style="1" customWidth="1"/>
    <col min="11519" max="11519" width="12" style="1" customWidth="1"/>
    <col min="11520" max="11520" width="7" style="1" customWidth="1"/>
    <col min="11521" max="11521" width="7.85546875" style="1" customWidth="1"/>
    <col min="11522" max="11522" width="21.140625" style="1" customWidth="1"/>
    <col min="11523" max="11768" width="9.140625" style="1"/>
    <col min="11769" max="11769" width="1.85546875" style="1" customWidth="1"/>
    <col min="11770" max="11770" width="4.5703125" style="1" customWidth="1"/>
    <col min="11771" max="11771" width="13.28515625" style="1" customWidth="1"/>
    <col min="11772" max="11772" width="14.5703125" style="1" customWidth="1"/>
    <col min="11773" max="11773" width="11.140625" style="1" customWidth="1"/>
    <col min="11774" max="11774" width="9.7109375" style="1" customWidth="1"/>
    <col min="11775" max="11775" width="12" style="1" customWidth="1"/>
    <col min="11776" max="11776" width="7" style="1" customWidth="1"/>
    <col min="11777" max="11777" width="7.85546875" style="1" customWidth="1"/>
    <col min="11778" max="11778" width="21.140625" style="1" customWidth="1"/>
    <col min="11779" max="12024" width="9.140625" style="1"/>
    <col min="12025" max="12025" width="1.85546875" style="1" customWidth="1"/>
    <col min="12026" max="12026" width="4.5703125" style="1" customWidth="1"/>
    <col min="12027" max="12027" width="13.28515625" style="1" customWidth="1"/>
    <col min="12028" max="12028" width="14.5703125" style="1" customWidth="1"/>
    <col min="12029" max="12029" width="11.140625" style="1" customWidth="1"/>
    <col min="12030" max="12030" width="9.7109375" style="1" customWidth="1"/>
    <col min="12031" max="12031" width="12" style="1" customWidth="1"/>
    <col min="12032" max="12032" width="7" style="1" customWidth="1"/>
    <col min="12033" max="12033" width="7.85546875" style="1" customWidth="1"/>
    <col min="12034" max="12034" width="21.140625" style="1" customWidth="1"/>
    <col min="12035" max="12280" width="9.140625" style="1"/>
    <col min="12281" max="12281" width="1.85546875" style="1" customWidth="1"/>
    <col min="12282" max="12282" width="4.5703125" style="1" customWidth="1"/>
    <col min="12283" max="12283" width="13.28515625" style="1" customWidth="1"/>
    <col min="12284" max="12284" width="14.5703125" style="1" customWidth="1"/>
    <col min="12285" max="12285" width="11.140625" style="1" customWidth="1"/>
    <col min="12286" max="12286" width="9.7109375" style="1" customWidth="1"/>
    <col min="12287" max="12287" width="12" style="1" customWidth="1"/>
    <col min="12288" max="12288" width="7" style="1" customWidth="1"/>
    <col min="12289" max="12289" width="7.85546875" style="1" customWidth="1"/>
    <col min="12290" max="12290" width="21.140625" style="1" customWidth="1"/>
    <col min="12291" max="12536" width="9.140625" style="1"/>
    <col min="12537" max="12537" width="1.85546875" style="1" customWidth="1"/>
    <col min="12538" max="12538" width="4.5703125" style="1" customWidth="1"/>
    <col min="12539" max="12539" width="13.28515625" style="1" customWidth="1"/>
    <col min="12540" max="12540" width="14.5703125" style="1" customWidth="1"/>
    <col min="12541" max="12541" width="11.140625" style="1" customWidth="1"/>
    <col min="12542" max="12542" width="9.7109375" style="1" customWidth="1"/>
    <col min="12543" max="12543" width="12" style="1" customWidth="1"/>
    <col min="12544" max="12544" width="7" style="1" customWidth="1"/>
    <col min="12545" max="12545" width="7.85546875" style="1" customWidth="1"/>
    <col min="12546" max="12546" width="21.140625" style="1" customWidth="1"/>
    <col min="12547" max="12792" width="9.140625" style="1"/>
    <col min="12793" max="12793" width="1.85546875" style="1" customWidth="1"/>
    <col min="12794" max="12794" width="4.5703125" style="1" customWidth="1"/>
    <col min="12795" max="12795" width="13.28515625" style="1" customWidth="1"/>
    <col min="12796" max="12796" width="14.5703125" style="1" customWidth="1"/>
    <col min="12797" max="12797" width="11.140625" style="1" customWidth="1"/>
    <col min="12798" max="12798" width="9.7109375" style="1" customWidth="1"/>
    <col min="12799" max="12799" width="12" style="1" customWidth="1"/>
    <col min="12800" max="12800" width="7" style="1" customWidth="1"/>
    <col min="12801" max="12801" width="7.85546875" style="1" customWidth="1"/>
    <col min="12802" max="12802" width="21.140625" style="1" customWidth="1"/>
    <col min="12803" max="13048" width="9.140625" style="1"/>
    <col min="13049" max="13049" width="1.85546875" style="1" customWidth="1"/>
    <col min="13050" max="13050" width="4.5703125" style="1" customWidth="1"/>
    <col min="13051" max="13051" width="13.28515625" style="1" customWidth="1"/>
    <col min="13052" max="13052" width="14.5703125" style="1" customWidth="1"/>
    <col min="13053" max="13053" width="11.140625" style="1" customWidth="1"/>
    <col min="13054" max="13054" width="9.7109375" style="1" customWidth="1"/>
    <col min="13055" max="13055" width="12" style="1" customWidth="1"/>
    <col min="13056" max="13056" width="7" style="1" customWidth="1"/>
    <col min="13057" max="13057" width="7.85546875" style="1" customWidth="1"/>
    <col min="13058" max="13058" width="21.140625" style="1" customWidth="1"/>
    <col min="13059" max="13304" width="9.140625" style="1"/>
    <col min="13305" max="13305" width="1.85546875" style="1" customWidth="1"/>
    <col min="13306" max="13306" width="4.5703125" style="1" customWidth="1"/>
    <col min="13307" max="13307" width="13.28515625" style="1" customWidth="1"/>
    <col min="13308" max="13308" width="14.5703125" style="1" customWidth="1"/>
    <col min="13309" max="13309" width="11.140625" style="1" customWidth="1"/>
    <col min="13310" max="13310" width="9.7109375" style="1" customWidth="1"/>
    <col min="13311" max="13311" width="12" style="1" customWidth="1"/>
    <col min="13312" max="13312" width="7" style="1" customWidth="1"/>
    <col min="13313" max="13313" width="7.85546875" style="1" customWidth="1"/>
    <col min="13314" max="13314" width="21.140625" style="1" customWidth="1"/>
    <col min="13315" max="13560" width="9.140625" style="1"/>
    <col min="13561" max="13561" width="1.85546875" style="1" customWidth="1"/>
    <col min="13562" max="13562" width="4.5703125" style="1" customWidth="1"/>
    <col min="13563" max="13563" width="13.28515625" style="1" customWidth="1"/>
    <col min="13564" max="13564" width="14.5703125" style="1" customWidth="1"/>
    <col min="13565" max="13565" width="11.140625" style="1" customWidth="1"/>
    <col min="13566" max="13566" width="9.7109375" style="1" customWidth="1"/>
    <col min="13567" max="13567" width="12" style="1" customWidth="1"/>
    <col min="13568" max="13568" width="7" style="1" customWidth="1"/>
    <col min="13569" max="13569" width="7.85546875" style="1" customWidth="1"/>
    <col min="13570" max="13570" width="21.140625" style="1" customWidth="1"/>
    <col min="13571" max="13816" width="9.140625" style="1"/>
    <col min="13817" max="13817" width="1.85546875" style="1" customWidth="1"/>
    <col min="13818" max="13818" width="4.5703125" style="1" customWidth="1"/>
    <col min="13819" max="13819" width="13.28515625" style="1" customWidth="1"/>
    <col min="13820" max="13820" width="14.5703125" style="1" customWidth="1"/>
    <col min="13821" max="13821" width="11.140625" style="1" customWidth="1"/>
    <col min="13822" max="13822" width="9.7109375" style="1" customWidth="1"/>
    <col min="13823" max="13823" width="12" style="1" customWidth="1"/>
    <col min="13824" max="13824" width="7" style="1" customWidth="1"/>
    <col min="13825" max="13825" width="7.85546875" style="1" customWidth="1"/>
    <col min="13826" max="13826" width="21.140625" style="1" customWidth="1"/>
    <col min="13827" max="14072" width="9.140625" style="1"/>
    <col min="14073" max="14073" width="1.85546875" style="1" customWidth="1"/>
    <col min="14074" max="14074" width="4.5703125" style="1" customWidth="1"/>
    <col min="14075" max="14075" width="13.28515625" style="1" customWidth="1"/>
    <col min="14076" max="14076" width="14.5703125" style="1" customWidth="1"/>
    <col min="14077" max="14077" width="11.140625" style="1" customWidth="1"/>
    <col min="14078" max="14078" width="9.7109375" style="1" customWidth="1"/>
    <col min="14079" max="14079" width="12" style="1" customWidth="1"/>
    <col min="14080" max="14080" width="7" style="1" customWidth="1"/>
    <col min="14081" max="14081" width="7.85546875" style="1" customWidth="1"/>
    <col min="14082" max="14082" width="21.140625" style="1" customWidth="1"/>
    <col min="14083" max="14328" width="9.140625" style="1"/>
    <col min="14329" max="14329" width="1.85546875" style="1" customWidth="1"/>
    <col min="14330" max="14330" width="4.5703125" style="1" customWidth="1"/>
    <col min="14331" max="14331" width="13.28515625" style="1" customWidth="1"/>
    <col min="14332" max="14332" width="14.5703125" style="1" customWidth="1"/>
    <col min="14333" max="14333" width="11.140625" style="1" customWidth="1"/>
    <col min="14334" max="14334" width="9.7109375" style="1" customWidth="1"/>
    <col min="14335" max="14335" width="12" style="1" customWidth="1"/>
    <col min="14336" max="14336" width="7" style="1" customWidth="1"/>
    <col min="14337" max="14337" width="7.85546875" style="1" customWidth="1"/>
    <col min="14338" max="14338" width="21.140625" style="1" customWidth="1"/>
    <col min="14339" max="14584" width="9.140625" style="1"/>
    <col min="14585" max="14585" width="1.85546875" style="1" customWidth="1"/>
    <col min="14586" max="14586" width="4.5703125" style="1" customWidth="1"/>
    <col min="14587" max="14587" width="13.28515625" style="1" customWidth="1"/>
    <col min="14588" max="14588" width="14.5703125" style="1" customWidth="1"/>
    <col min="14589" max="14589" width="11.140625" style="1" customWidth="1"/>
    <col min="14590" max="14590" width="9.7109375" style="1" customWidth="1"/>
    <col min="14591" max="14591" width="12" style="1" customWidth="1"/>
    <col min="14592" max="14592" width="7" style="1" customWidth="1"/>
    <col min="14593" max="14593" width="7.85546875" style="1" customWidth="1"/>
    <col min="14594" max="14594" width="21.140625" style="1" customWidth="1"/>
    <col min="14595" max="14840" width="9.140625" style="1"/>
    <col min="14841" max="14841" width="1.85546875" style="1" customWidth="1"/>
    <col min="14842" max="14842" width="4.5703125" style="1" customWidth="1"/>
    <col min="14843" max="14843" width="13.28515625" style="1" customWidth="1"/>
    <col min="14844" max="14844" width="14.5703125" style="1" customWidth="1"/>
    <col min="14845" max="14845" width="11.140625" style="1" customWidth="1"/>
    <col min="14846" max="14846" width="9.7109375" style="1" customWidth="1"/>
    <col min="14847" max="14847" width="12" style="1" customWidth="1"/>
    <col min="14848" max="14848" width="7" style="1" customWidth="1"/>
    <col min="14849" max="14849" width="7.85546875" style="1" customWidth="1"/>
    <col min="14850" max="14850" width="21.140625" style="1" customWidth="1"/>
    <col min="14851" max="15096" width="9.140625" style="1"/>
    <col min="15097" max="15097" width="1.85546875" style="1" customWidth="1"/>
    <col min="15098" max="15098" width="4.5703125" style="1" customWidth="1"/>
    <col min="15099" max="15099" width="13.28515625" style="1" customWidth="1"/>
    <col min="15100" max="15100" width="14.5703125" style="1" customWidth="1"/>
    <col min="15101" max="15101" width="11.140625" style="1" customWidth="1"/>
    <col min="15102" max="15102" width="9.7109375" style="1" customWidth="1"/>
    <col min="15103" max="15103" width="12" style="1" customWidth="1"/>
    <col min="15104" max="15104" width="7" style="1" customWidth="1"/>
    <col min="15105" max="15105" width="7.85546875" style="1" customWidth="1"/>
    <col min="15106" max="15106" width="21.140625" style="1" customWidth="1"/>
    <col min="15107" max="15352" width="9.140625" style="1"/>
    <col min="15353" max="15353" width="1.85546875" style="1" customWidth="1"/>
    <col min="15354" max="15354" width="4.5703125" style="1" customWidth="1"/>
    <col min="15355" max="15355" width="13.28515625" style="1" customWidth="1"/>
    <col min="15356" max="15356" width="14.5703125" style="1" customWidth="1"/>
    <col min="15357" max="15357" width="11.140625" style="1" customWidth="1"/>
    <col min="15358" max="15358" width="9.7109375" style="1" customWidth="1"/>
    <col min="15359" max="15359" width="12" style="1" customWidth="1"/>
    <col min="15360" max="15360" width="7" style="1" customWidth="1"/>
    <col min="15361" max="15361" width="7.85546875" style="1" customWidth="1"/>
    <col min="15362" max="15362" width="21.140625" style="1" customWidth="1"/>
    <col min="15363" max="15608" width="9.140625" style="1"/>
    <col min="15609" max="15609" width="1.85546875" style="1" customWidth="1"/>
    <col min="15610" max="15610" width="4.5703125" style="1" customWidth="1"/>
    <col min="15611" max="15611" width="13.28515625" style="1" customWidth="1"/>
    <col min="15612" max="15612" width="14.5703125" style="1" customWidth="1"/>
    <col min="15613" max="15613" width="11.140625" style="1" customWidth="1"/>
    <col min="15614" max="15614" width="9.7109375" style="1" customWidth="1"/>
    <col min="15615" max="15615" width="12" style="1" customWidth="1"/>
    <col min="15616" max="15616" width="7" style="1" customWidth="1"/>
    <col min="15617" max="15617" width="7.85546875" style="1" customWidth="1"/>
    <col min="15618" max="15618" width="21.140625" style="1" customWidth="1"/>
    <col min="15619" max="15864" width="9.140625" style="1"/>
    <col min="15865" max="15865" width="1.85546875" style="1" customWidth="1"/>
    <col min="15866" max="15866" width="4.5703125" style="1" customWidth="1"/>
    <col min="15867" max="15867" width="13.28515625" style="1" customWidth="1"/>
    <col min="15868" max="15868" width="14.5703125" style="1" customWidth="1"/>
    <col min="15869" max="15869" width="11.140625" style="1" customWidth="1"/>
    <col min="15870" max="15870" width="9.7109375" style="1" customWidth="1"/>
    <col min="15871" max="15871" width="12" style="1" customWidth="1"/>
    <col min="15872" max="15872" width="7" style="1" customWidth="1"/>
    <col min="15873" max="15873" width="7.85546875" style="1" customWidth="1"/>
    <col min="15874" max="15874" width="21.140625" style="1" customWidth="1"/>
    <col min="15875" max="16120" width="9.140625" style="1"/>
    <col min="16121" max="16121" width="1.85546875" style="1" customWidth="1"/>
    <col min="16122" max="16122" width="4.5703125" style="1" customWidth="1"/>
    <col min="16123" max="16123" width="13.28515625" style="1" customWidth="1"/>
    <col min="16124" max="16124" width="14.5703125" style="1" customWidth="1"/>
    <col min="16125" max="16125" width="11.140625" style="1" customWidth="1"/>
    <col min="16126" max="16126" width="9.7109375" style="1" customWidth="1"/>
    <col min="16127" max="16127" width="12" style="1" customWidth="1"/>
    <col min="16128" max="16128" width="7" style="1" customWidth="1"/>
    <col min="16129" max="16129" width="7.85546875" style="1" customWidth="1"/>
    <col min="16130" max="16130" width="21.140625" style="1" customWidth="1"/>
    <col min="16131" max="16384" width="9.140625" style="1"/>
  </cols>
  <sheetData>
    <row r="1" spans="1:13" s="1" customFormat="1" x14ac:dyDescent="0.25">
      <c r="A1" s="10"/>
      <c r="B1" s="11" t="s">
        <v>43</v>
      </c>
      <c r="C1" s="11"/>
      <c r="D1" s="12"/>
      <c r="E1" s="12"/>
      <c r="F1" s="12"/>
      <c r="G1" s="12"/>
      <c r="H1" s="12"/>
      <c r="I1" s="12"/>
      <c r="J1" s="12"/>
      <c r="K1" s="12"/>
      <c r="L1" s="13"/>
      <c r="M1" s="6"/>
    </row>
    <row r="2" spans="1:13" s="4" customFormat="1" ht="33" customHeight="1" x14ac:dyDescent="0.25">
      <c r="A2" s="14"/>
      <c r="B2" s="4" t="s">
        <v>0</v>
      </c>
      <c r="C2" s="4" t="s">
        <v>1</v>
      </c>
      <c r="D2" s="5" t="s">
        <v>42</v>
      </c>
      <c r="E2" s="5" t="s">
        <v>45</v>
      </c>
      <c r="F2" s="5" t="s">
        <v>44</v>
      </c>
      <c r="G2" s="5" t="s">
        <v>46</v>
      </c>
      <c r="H2" s="5" t="s">
        <v>47</v>
      </c>
      <c r="I2" s="5" t="s">
        <v>48</v>
      </c>
      <c r="J2" s="5" t="s">
        <v>49</v>
      </c>
      <c r="K2" s="5" t="s">
        <v>40</v>
      </c>
      <c r="L2" s="15" t="s">
        <v>69</v>
      </c>
      <c r="M2" s="7"/>
    </row>
    <row r="3" spans="1:13" s="1" customFormat="1" x14ac:dyDescent="0.25">
      <c r="A3" s="16">
        <v>1</v>
      </c>
      <c r="B3" s="1" t="s">
        <v>16</v>
      </c>
      <c r="C3" s="1" t="s">
        <v>17</v>
      </c>
      <c r="D3" s="3">
        <v>98</v>
      </c>
      <c r="E3" s="3">
        <v>105</v>
      </c>
      <c r="F3" s="3">
        <v>103</v>
      </c>
      <c r="G3" s="51">
        <v>95</v>
      </c>
      <c r="H3" s="3"/>
      <c r="I3" s="3"/>
      <c r="J3" s="3"/>
      <c r="K3" s="3">
        <f>SUM(D3:I3)</f>
        <v>401</v>
      </c>
      <c r="L3" s="17">
        <f>D3+E3+F3</f>
        <v>306</v>
      </c>
      <c r="M3" s="6"/>
    </row>
    <row r="4" spans="1:13" s="1" customFormat="1" x14ac:dyDescent="0.25">
      <c r="A4" s="16">
        <v>2</v>
      </c>
      <c r="B4" s="1" t="s">
        <v>30</v>
      </c>
      <c r="C4" s="1" t="s">
        <v>31</v>
      </c>
      <c r="D4" s="51"/>
      <c r="E4" s="3">
        <v>97</v>
      </c>
      <c r="F4" s="3">
        <v>100</v>
      </c>
      <c r="G4" s="3">
        <v>105</v>
      </c>
      <c r="H4" s="3"/>
      <c r="I4" s="3"/>
      <c r="J4" s="3"/>
      <c r="K4" s="3">
        <f>SUM(D4:I4)</f>
        <v>302</v>
      </c>
      <c r="L4" s="17">
        <f>E4+F4+G4</f>
        <v>302</v>
      </c>
      <c r="M4" s="6"/>
    </row>
    <row r="5" spans="1:13" s="1" customFormat="1" x14ac:dyDescent="0.25">
      <c r="A5" s="16">
        <v>3</v>
      </c>
      <c r="B5" s="1" t="s">
        <v>14</v>
      </c>
      <c r="C5" s="1" t="s">
        <v>15</v>
      </c>
      <c r="D5" s="3">
        <v>97</v>
      </c>
      <c r="E5" s="51">
        <v>95</v>
      </c>
      <c r="F5" s="3">
        <v>97</v>
      </c>
      <c r="G5" s="3">
        <v>99</v>
      </c>
      <c r="H5" s="3"/>
      <c r="I5" s="3"/>
      <c r="J5" s="3"/>
      <c r="K5" s="3">
        <f>SUM(D5:I5)</f>
        <v>388</v>
      </c>
      <c r="L5" s="17">
        <f>D5+F5+G5</f>
        <v>293</v>
      </c>
      <c r="M5" s="6"/>
    </row>
    <row r="6" spans="1:13" s="1" customFormat="1" x14ac:dyDescent="0.25">
      <c r="A6" s="16">
        <v>4</v>
      </c>
      <c r="B6" s="1" t="s">
        <v>50</v>
      </c>
      <c r="C6" s="1" t="s">
        <v>23</v>
      </c>
      <c r="D6" s="51">
        <v>93</v>
      </c>
      <c r="E6" s="3">
        <v>99</v>
      </c>
      <c r="F6" s="3">
        <v>96</v>
      </c>
      <c r="G6" s="3">
        <v>97</v>
      </c>
      <c r="H6" s="3"/>
      <c r="I6" s="3"/>
      <c r="J6" s="3"/>
      <c r="K6" s="3">
        <f>SUM(D6:I6)</f>
        <v>385</v>
      </c>
      <c r="L6" s="17">
        <f>E6+F6+G6</f>
        <v>292</v>
      </c>
      <c r="M6" s="6"/>
    </row>
    <row r="7" spans="1:13" s="1" customFormat="1" x14ac:dyDescent="0.25">
      <c r="A7" s="16">
        <v>5</v>
      </c>
      <c r="B7" s="1" t="s">
        <v>41</v>
      </c>
      <c r="C7" s="1" t="s">
        <v>22</v>
      </c>
      <c r="D7" s="3">
        <v>104</v>
      </c>
      <c r="E7" s="3">
        <v>90</v>
      </c>
      <c r="F7" s="51"/>
      <c r="G7" s="3">
        <v>98</v>
      </c>
      <c r="H7" s="3"/>
      <c r="I7" s="3"/>
      <c r="J7" s="3"/>
      <c r="K7" s="3">
        <f>SUM(D7:I7)</f>
        <v>292</v>
      </c>
      <c r="L7" s="17">
        <f>SUM(D7:J7)</f>
        <v>292</v>
      </c>
      <c r="M7" s="6"/>
    </row>
    <row r="8" spans="1:13" s="1" customFormat="1" x14ac:dyDescent="0.25">
      <c r="A8" s="16">
        <v>6</v>
      </c>
      <c r="B8" s="1" t="s">
        <v>24</v>
      </c>
      <c r="C8" s="1" t="s">
        <v>25</v>
      </c>
      <c r="D8" s="51"/>
      <c r="E8" s="3">
        <v>94</v>
      </c>
      <c r="F8" s="3">
        <v>99</v>
      </c>
      <c r="G8" s="3">
        <v>91</v>
      </c>
      <c r="H8" s="3"/>
      <c r="I8" s="3"/>
      <c r="J8" s="3"/>
      <c r="K8" s="3">
        <f>SUM(D8:I8)</f>
        <v>284</v>
      </c>
      <c r="L8" s="17">
        <f>SUM(D8:J8)</f>
        <v>284</v>
      </c>
      <c r="M8" s="6"/>
    </row>
    <row r="9" spans="1:13" s="1" customFormat="1" x14ac:dyDescent="0.25">
      <c r="A9" s="16">
        <v>7</v>
      </c>
      <c r="B9" s="1" t="s">
        <v>2</v>
      </c>
      <c r="C9" s="1" t="s">
        <v>3</v>
      </c>
      <c r="D9" s="3">
        <v>95</v>
      </c>
      <c r="E9" s="51">
        <v>91</v>
      </c>
      <c r="F9" s="3">
        <v>94</v>
      </c>
      <c r="G9" s="3">
        <v>93</v>
      </c>
      <c r="H9" s="3"/>
      <c r="I9" s="3"/>
      <c r="J9" s="3"/>
      <c r="K9" s="3">
        <f>SUM(D9:I9)</f>
        <v>373</v>
      </c>
      <c r="L9" s="17">
        <f>+D9+F9+G9</f>
        <v>282</v>
      </c>
      <c r="M9" s="6"/>
    </row>
    <row r="10" spans="1:13" s="1" customFormat="1" x14ac:dyDescent="0.25">
      <c r="A10" s="16">
        <v>8</v>
      </c>
      <c r="B10" s="1" t="s">
        <v>9</v>
      </c>
      <c r="C10" s="1" t="s">
        <v>10</v>
      </c>
      <c r="D10" s="3">
        <v>94</v>
      </c>
      <c r="E10" s="3">
        <v>98</v>
      </c>
      <c r="F10" s="3"/>
      <c r="G10" s="3"/>
      <c r="H10" s="3"/>
      <c r="I10" s="3"/>
      <c r="J10" s="3"/>
      <c r="K10" s="3">
        <f>SUM(D10:I10)</f>
        <v>192</v>
      </c>
      <c r="L10" s="17">
        <f>SUM(D10:J10)</f>
        <v>192</v>
      </c>
      <c r="M10" s="6"/>
    </row>
    <row r="11" spans="1:13" s="1" customFormat="1" x14ac:dyDescent="0.25">
      <c r="A11" s="16">
        <v>9</v>
      </c>
      <c r="B11" s="1" t="s">
        <v>7</v>
      </c>
      <c r="C11" s="1" t="s">
        <v>8</v>
      </c>
      <c r="D11" s="3">
        <v>100</v>
      </c>
      <c r="E11" s="3">
        <v>92</v>
      </c>
      <c r="F11" s="3"/>
      <c r="G11" s="3"/>
      <c r="H11" s="3"/>
      <c r="I11" s="3"/>
      <c r="J11" s="3"/>
      <c r="K11" s="3">
        <f>SUM(D11:I11)</f>
        <v>192</v>
      </c>
      <c r="L11" s="17">
        <f>SUM(D11:J11)</f>
        <v>192</v>
      </c>
      <c r="M11" s="6"/>
    </row>
    <row r="12" spans="1:13" s="1" customFormat="1" x14ac:dyDescent="0.25">
      <c r="A12" s="16">
        <v>10</v>
      </c>
      <c r="B12" s="1" t="s">
        <v>51</v>
      </c>
      <c r="C12" s="1" t="s">
        <v>19</v>
      </c>
      <c r="D12" s="3"/>
      <c r="E12" s="3"/>
      <c r="F12" s="3">
        <v>95</v>
      </c>
      <c r="G12" s="3">
        <v>94</v>
      </c>
      <c r="H12" s="3"/>
      <c r="I12" s="3"/>
      <c r="J12" s="3"/>
      <c r="K12" s="3">
        <f>SUM(D12:I12)</f>
        <v>189</v>
      </c>
      <c r="L12" s="17">
        <f>SUM(D12:J12)</f>
        <v>189</v>
      </c>
      <c r="M12" s="6"/>
    </row>
    <row r="13" spans="1:13" s="1" customFormat="1" x14ac:dyDescent="0.25">
      <c r="A13" s="16">
        <v>11</v>
      </c>
      <c r="B13" s="1" t="s">
        <v>18</v>
      </c>
      <c r="C13" s="1" t="s">
        <v>52</v>
      </c>
      <c r="D13" s="3"/>
      <c r="E13" s="3"/>
      <c r="F13" s="3">
        <v>94</v>
      </c>
      <c r="G13" s="3">
        <v>92</v>
      </c>
      <c r="H13" s="3"/>
      <c r="I13" s="3"/>
      <c r="J13" s="3"/>
      <c r="K13" s="3">
        <f>SUM(D13:I13)</f>
        <v>186</v>
      </c>
      <c r="L13" s="17">
        <f>SUM(D13:J13)</f>
        <v>186</v>
      </c>
      <c r="M13" s="6"/>
    </row>
    <row r="14" spans="1:13" s="1" customFormat="1" x14ac:dyDescent="0.25">
      <c r="A14" s="16">
        <v>12</v>
      </c>
      <c r="B14" s="1" t="s">
        <v>26</v>
      </c>
      <c r="C14" s="1" t="s">
        <v>27</v>
      </c>
      <c r="D14" s="3"/>
      <c r="E14" s="3">
        <v>96</v>
      </c>
      <c r="F14" s="3"/>
      <c r="G14" s="3"/>
      <c r="H14" s="3"/>
      <c r="I14" s="3"/>
      <c r="J14" s="3"/>
      <c r="K14" s="3">
        <f>SUM(D14:I14)</f>
        <v>96</v>
      </c>
      <c r="L14" s="17">
        <f>SUM(D14:J14)</f>
        <v>96</v>
      </c>
      <c r="M14" s="6"/>
    </row>
    <row r="15" spans="1:13" s="1" customFormat="1" x14ac:dyDescent="0.25">
      <c r="A15" s="16">
        <v>13</v>
      </c>
      <c r="B15" s="1" t="s">
        <v>58</v>
      </c>
      <c r="C15" s="1" t="s">
        <v>59</v>
      </c>
      <c r="D15" s="3">
        <v>96</v>
      </c>
      <c r="E15" s="3"/>
      <c r="F15" s="3"/>
      <c r="G15" s="3"/>
      <c r="H15" s="3"/>
      <c r="I15" s="3"/>
      <c r="J15" s="3"/>
      <c r="K15" s="3">
        <f>SUM(D15:I15)</f>
        <v>96</v>
      </c>
      <c r="L15" s="17">
        <f>SUM(D15:J15)</f>
        <v>96</v>
      </c>
      <c r="M15" s="6"/>
    </row>
    <row r="16" spans="1:13" s="1" customFormat="1" x14ac:dyDescent="0.25">
      <c r="A16" s="16">
        <v>14</v>
      </c>
      <c r="B16" s="1" t="s">
        <v>65</v>
      </c>
      <c r="C16" s="1" t="s">
        <v>66</v>
      </c>
      <c r="D16" s="3"/>
      <c r="E16" s="3"/>
      <c r="F16" s="3"/>
      <c r="G16" s="3">
        <v>96</v>
      </c>
      <c r="H16" s="3"/>
      <c r="I16" s="3"/>
      <c r="J16" s="3"/>
      <c r="K16" s="3">
        <f>SUM(D16:I16)</f>
        <v>96</v>
      </c>
      <c r="L16" s="17">
        <f>SUM(D16:J16)</f>
        <v>96</v>
      </c>
      <c r="M16" s="6"/>
    </row>
    <row r="17" spans="1:13" s="1" customFormat="1" x14ac:dyDescent="0.25">
      <c r="A17" s="16">
        <v>15</v>
      </c>
      <c r="B17" s="1" t="s">
        <v>36</v>
      </c>
      <c r="C17" s="1" t="s">
        <v>37</v>
      </c>
      <c r="D17" s="3"/>
      <c r="E17" s="3"/>
      <c r="F17" s="3">
        <v>94</v>
      </c>
      <c r="G17" s="3"/>
      <c r="H17" s="3"/>
      <c r="I17" s="3"/>
      <c r="J17" s="3"/>
      <c r="K17" s="3">
        <f>SUM(D17:I17)</f>
        <v>94</v>
      </c>
      <c r="L17" s="17">
        <f>SUM(D17:J17)</f>
        <v>94</v>
      </c>
      <c r="M17" s="6"/>
    </row>
    <row r="18" spans="1:13" s="1" customFormat="1" x14ac:dyDescent="0.25">
      <c r="A18" s="16">
        <v>16</v>
      </c>
      <c r="B18" s="1" t="s">
        <v>38</v>
      </c>
      <c r="C18" s="1" t="s">
        <v>39</v>
      </c>
      <c r="D18" s="3"/>
      <c r="E18" s="3">
        <v>93</v>
      </c>
      <c r="F18" s="3"/>
      <c r="G18" s="3"/>
      <c r="H18" s="3"/>
      <c r="I18" s="3"/>
      <c r="J18" s="3"/>
      <c r="K18" s="3">
        <f>SUM(D18:I18)</f>
        <v>93</v>
      </c>
      <c r="L18" s="17">
        <f>SUM(D18:J18)</f>
        <v>93</v>
      </c>
      <c r="M18" s="6"/>
    </row>
    <row r="19" spans="1:13" s="1" customFormat="1" ht="16.5" thickBot="1" x14ac:dyDescent="0.3">
      <c r="A19" s="18">
        <v>17</v>
      </c>
      <c r="B19" s="19" t="s">
        <v>5</v>
      </c>
      <c r="C19" s="19" t="s">
        <v>6</v>
      </c>
      <c r="D19" s="20">
        <v>93</v>
      </c>
      <c r="E19" s="20"/>
      <c r="F19" s="20"/>
      <c r="G19" s="20"/>
      <c r="H19" s="20"/>
      <c r="I19" s="20"/>
      <c r="J19" s="20"/>
      <c r="K19" s="20">
        <f>SUM(D19:I19)</f>
        <v>93</v>
      </c>
      <c r="L19" s="17">
        <f>SUM(D19:J19)</f>
        <v>93</v>
      </c>
      <c r="M19" s="6"/>
    </row>
    <row r="20" spans="1:13" s="1" customFormat="1" ht="16.5" thickBot="1" x14ac:dyDescent="0.3">
      <c r="A20" s="46">
        <v>18</v>
      </c>
      <c r="B20" s="8" t="s">
        <v>4</v>
      </c>
      <c r="C20" s="8" t="s">
        <v>60</v>
      </c>
      <c r="D20" s="9">
        <v>93</v>
      </c>
      <c r="E20" s="9"/>
      <c r="F20" s="9"/>
      <c r="G20" s="9"/>
      <c r="H20" s="9"/>
      <c r="I20" s="9"/>
      <c r="J20" s="9"/>
      <c r="K20" s="20">
        <f>SUM(D20:I20)</f>
        <v>93</v>
      </c>
      <c r="L20" s="17">
        <f>SUM(D20:J20)</f>
        <v>93</v>
      </c>
      <c r="M20" s="6"/>
    </row>
    <row r="21" spans="1:13" s="1" customFormat="1" x14ac:dyDescent="0.25">
      <c r="A21" s="16"/>
      <c r="D21" s="3"/>
      <c r="E21" s="3"/>
      <c r="F21" s="3"/>
      <c r="G21" s="3"/>
      <c r="H21" s="3"/>
      <c r="I21" s="3"/>
      <c r="J21" s="3"/>
      <c r="K21" s="3"/>
      <c r="L21" s="17"/>
      <c r="M21" s="6"/>
    </row>
    <row r="22" spans="1:13" s="1" customFormat="1" x14ac:dyDescent="0.25">
      <c r="A22" s="16"/>
      <c r="D22" s="3"/>
      <c r="E22" s="3"/>
      <c r="F22" s="3"/>
      <c r="G22" s="3"/>
      <c r="H22" s="3"/>
      <c r="I22" s="3"/>
      <c r="J22" s="3"/>
      <c r="K22" s="3"/>
      <c r="L22" s="17"/>
      <c r="M22" s="6"/>
    </row>
    <row r="23" spans="1:13" s="1" customFormat="1" x14ac:dyDescent="0.25">
      <c r="A23" s="16"/>
      <c r="D23" s="3"/>
      <c r="E23" s="3"/>
      <c r="F23" s="3"/>
      <c r="G23" s="3"/>
      <c r="H23" s="3"/>
      <c r="I23" s="3"/>
      <c r="J23" s="3"/>
      <c r="K23" s="3"/>
      <c r="L23" s="17"/>
      <c r="M23" s="6"/>
    </row>
    <row r="24" spans="1:13" s="1" customFormat="1" x14ac:dyDescent="0.25">
      <c r="A24" s="16"/>
      <c r="D24" s="3"/>
      <c r="E24" s="3"/>
      <c r="F24" s="3"/>
      <c r="G24" s="3"/>
      <c r="H24" s="3"/>
      <c r="I24" s="3"/>
      <c r="J24" s="3"/>
      <c r="K24" s="3"/>
      <c r="L24" s="17"/>
      <c r="M24" s="6"/>
    </row>
    <row r="25" spans="1:13" s="1" customFormat="1" ht="16.5" thickBot="1" x14ac:dyDescent="0.3">
      <c r="A25" s="18"/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1"/>
      <c r="M25" s="6"/>
    </row>
    <row r="26" spans="1:13" s="1" customFormat="1" x14ac:dyDescent="0.25">
      <c r="A26" s="8"/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</row>
    <row r="41" spans="2:12" s="1" customFormat="1" x14ac:dyDescent="0.25"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</row>
  </sheetData>
  <sortState ref="B3:L20">
    <sortCondition descending="1" ref="L3:L20"/>
  </sortState>
  <pageMargins left="0.7" right="0.7" top="0.75" bottom="0.75" header="0.3" footer="0.3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85" zoomScaleNormal="85" workbookViewId="0">
      <selection activeCell="E15" sqref="E15"/>
    </sheetView>
  </sheetViews>
  <sheetFormatPr defaultRowHeight="15.75" x14ac:dyDescent="0.25"/>
  <cols>
    <col min="1" max="1" width="5.28515625" style="22" customWidth="1"/>
    <col min="2" max="2" width="12.140625" style="22" customWidth="1"/>
    <col min="3" max="3" width="15.7109375" style="22" customWidth="1"/>
    <col min="4" max="5" width="10.85546875" style="23" customWidth="1"/>
    <col min="6" max="6" width="15.85546875" style="23" customWidth="1"/>
    <col min="7" max="8" width="10.85546875" style="23" customWidth="1"/>
    <col min="9" max="9" width="16.42578125" style="23" customWidth="1"/>
    <col min="10" max="11" width="10.85546875" style="23" customWidth="1"/>
    <col min="12" max="12" width="10.85546875" style="24" customWidth="1"/>
    <col min="13" max="16384" width="9.140625" style="22"/>
  </cols>
  <sheetData>
    <row r="1" spans="1:13" x14ac:dyDescent="0.25">
      <c r="A1" s="34"/>
      <c r="B1" s="35" t="s">
        <v>71</v>
      </c>
      <c r="C1" s="35"/>
      <c r="D1" s="36"/>
      <c r="E1" s="36"/>
      <c r="F1" s="36"/>
      <c r="G1" s="36"/>
      <c r="H1" s="36"/>
      <c r="I1" s="36"/>
      <c r="J1" s="36"/>
      <c r="K1" s="36"/>
      <c r="L1" s="37"/>
      <c r="M1" s="29"/>
    </row>
    <row r="2" spans="1:13" s="25" customFormat="1" ht="47.25" x14ac:dyDescent="0.25">
      <c r="A2" s="38"/>
      <c r="B2" s="4" t="s">
        <v>0</v>
      </c>
      <c r="C2" s="4" t="s">
        <v>1</v>
      </c>
      <c r="D2" s="5" t="s">
        <v>42</v>
      </c>
      <c r="E2" s="5" t="s">
        <v>45</v>
      </c>
      <c r="F2" s="5" t="s">
        <v>44</v>
      </c>
      <c r="G2" s="5" t="s">
        <v>46</v>
      </c>
      <c r="H2" s="5" t="s">
        <v>47</v>
      </c>
      <c r="I2" s="5" t="s">
        <v>48</v>
      </c>
      <c r="J2" s="5" t="s">
        <v>49</v>
      </c>
      <c r="K2" s="26" t="s">
        <v>40</v>
      </c>
      <c r="L2" s="45" t="s">
        <v>70</v>
      </c>
      <c r="M2" s="30"/>
    </row>
    <row r="3" spans="1:13" x14ac:dyDescent="0.25">
      <c r="A3" s="39">
        <v>1</v>
      </c>
      <c r="B3" s="1" t="s">
        <v>28</v>
      </c>
      <c r="C3" s="1" t="s">
        <v>29</v>
      </c>
      <c r="D3" s="3">
        <v>96</v>
      </c>
      <c r="E3" s="27">
        <v>105</v>
      </c>
      <c r="F3" s="52"/>
      <c r="G3" s="27">
        <v>105</v>
      </c>
      <c r="H3" s="27"/>
      <c r="I3" s="27"/>
      <c r="J3" s="27"/>
      <c r="K3" s="27">
        <f>SUM(D3:J3)</f>
        <v>306</v>
      </c>
      <c r="L3" s="40">
        <f>D3+E3+G3</f>
        <v>306</v>
      </c>
      <c r="M3" s="29"/>
    </row>
    <row r="4" spans="1:13" x14ac:dyDescent="0.25">
      <c r="A4" s="39">
        <v>2</v>
      </c>
      <c r="B4" s="1" t="s">
        <v>32</v>
      </c>
      <c r="C4" s="1" t="s">
        <v>33</v>
      </c>
      <c r="D4" s="3">
        <v>105</v>
      </c>
      <c r="E4" s="52">
        <v>97</v>
      </c>
      <c r="F4" s="27">
        <v>98</v>
      </c>
      <c r="G4" s="27">
        <v>99</v>
      </c>
      <c r="H4" s="27"/>
      <c r="I4" s="27"/>
      <c r="J4" s="27"/>
      <c r="K4" s="27">
        <f>SUM(D4:J4)</f>
        <v>399</v>
      </c>
      <c r="L4" s="40">
        <f>D4+F4+G4</f>
        <v>302</v>
      </c>
      <c r="M4" s="29"/>
    </row>
    <row r="5" spans="1:13" x14ac:dyDescent="0.25">
      <c r="A5" s="39">
        <v>3</v>
      </c>
      <c r="B5" s="1" t="s">
        <v>61</v>
      </c>
      <c r="C5" s="1" t="s">
        <v>33</v>
      </c>
      <c r="D5" s="3">
        <v>99</v>
      </c>
      <c r="E5" s="27">
        <v>99</v>
      </c>
      <c r="F5" s="52"/>
      <c r="G5" s="27">
        <v>97</v>
      </c>
      <c r="H5" s="27"/>
      <c r="I5" s="27"/>
      <c r="J5" s="27"/>
      <c r="K5" s="27">
        <f>SUM(D5:J5)</f>
        <v>295</v>
      </c>
      <c r="L5" s="40">
        <f>SUM(D5:J5)</f>
        <v>295</v>
      </c>
      <c r="M5" s="29"/>
    </row>
    <row r="6" spans="1:13" x14ac:dyDescent="0.25">
      <c r="A6" s="39">
        <v>4</v>
      </c>
      <c r="B6" s="1" t="s">
        <v>11</v>
      </c>
      <c r="C6" s="1" t="s">
        <v>12</v>
      </c>
      <c r="D6" s="51">
        <v>94</v>
      </c>
      <c r="E6" s="27">
        <v>94</v>
      </c>
      <c r="F6" s="27">
        <v>105</v>
      </c>
      <c r="G6" s="27">
        <v>95</v>
      </c>
      <c r="H6" s="27"/>
      <c r="I6" s="27"/>
      <c r="J6" s="27"/>
      <c r="K6" s="27">
        <f>SUM(D6:J6)</f>
        <v>388</v>
      </c>
      <c r="L6" s="40">
        <f>E6+F6+G6</f>
        <v>294</v>
      </c>
      <c r="M6" s="29"/>
    </row>
    <row r="7" spans="1:13" x14ac:dyDescent="0.25">
      <c r="A7" s="39">
        <v>5</v>
      </c>
      <c r="B7" s="1" t="s">
        <v>54</v>
      </c>
      <c r="C7" s="1" t="s">
        <v>55</v>
      </c>
      <c r="D7" s="3">
        <v>93</v>
      </c>
      <c r="E7" s="27">
        <v>98</v>
      </c>
      <c r="F7" s="27">
        <v>97</v>
      </c>
      <c r="G7" s="52"/>
      <c r="H7" s="27"/>
      <c r="I7" s="27"/>
      <c r="J7" s="27"/>
      <c r="K7" s="27">
        <f>SUM(D7:J7)</f>
        <v>288</v>
      </c>
      <c r="L7" s="40">
        <f>SUM(D7:J7)</f>
        <v>288</v>
      </c>
      <c r="M7" s="29"/>
    </row>
    <row r="8" spans="1:13" x14ac:dyDescent="0.25">
      <c r="A8" s="39">
        <v>6</v>
      </c>
      <c r="B8" s="1" t="s">
        <v>34</v>
      </c>
      <c r="C8" s="1" t="s">
        <v>35</v>
      </c>
      <c r="D8" s="51">
        <v>92</v>
      </c>
      <c r="E8" s="27">
        <v>95</v>
      </c>
      <c r="F8" s="27">
        <v>95</v>
      </c>
      <c r="G8" s="27">
        <v>96</v>
      </c>
      <c r="H8" s="27"/>
      <c r="I8" s="27"/>
      <c r="J8" s="27"/>
      <c r="K8" s="27">
        <f>SUM(D8:J8)</f>
        <v>378</v>
      </c>
      <c r="L8" s="40">
        <f>E8+F8+G8</f>
        <v>286</v>
      </c>
      <c r="M8" s="29"/>
    </row>
    <row r="9" spans="1:13" x14ac:dyDescent="0.25">
      <c r="A9" s="39">
        <v>7</v>
      </c>
      <c r="B9" s="1" t="s">
        <v>62</v>
      </c>
      <c r="C9" s="1" t="s">
        <v>63</v>
      </c>
      <c r="D9" s="3">
        <v>95</v>
      </c>
      <c r="E9" s="27">
        <v>93</v>
      </c>
      <c r="F9" s="52"/>
      <c r="G9" s="27">
        <v>94</v>
      </c>
      <c r="H9" s="27"/>
      <c r="I9" s="27"/>
      <c r="J9" s="27"/>
      <c r="K9" s="27">
        <f>SUM(D9:J9)</f>
        <v>282</v>
      </c>
      <c r="L9" s="40">
        <f>SUM(D9:J9)</f>
        <v>282</v>
      </c>
      <c r="M9" s="29"/>
    </row>
    <row r="10" spans="1:13" x14ac:dyDescent="0.25">
      <c r="A10" s="39">
        <v>8</v>
      </c>
      <c r="B10" s="1" t="s">
        <v>4</v>
      </c>
      <c r="C10" s="1" t="s">
        <v>53</v>
      </c>
      <c r="D10" s="3"/>
      <c r="E10" s="27">
        <v>96</v>
      </c>
      <c r="F10" s="27">
        <v>99</v>
      </c>
      <c r="G10" s="27"/>
      <c r="H10" s="27"/>
      <c r="I10" s="27"/>
      <c r="J10" s="27"/>
      <c r="K10" s="27">
        <f>SUM(D10:J10)</f>
        <v>195</v>
      </c>
      <c r="L10" s="40">
        <f>SUM(D10:J10)</f>
        <v>195</v>
      </c>
      <c r="M10" s="29"/>
    </row>
    <row r="11" spans="1:13" x14ac:dyDescent="0.25">
      <c r="A11" s="39">
        <v>9</v>
      </c>
      <c r="B11" s="1" t="s">
        <v>20</v>
      </c>
      <c r="C11" s="1" t="s">
        <v>21</v>
      </c>
      <c r="D11" s="3">
        <v>98</v>
      </c>
      <c r="E11" s="27"/>
      <c r="F11" s="27">
        <v>95</v>
      </c>
      <c r="G11" s="27"/>
      <c r="H11" s="27"/>
      <c r="I11" s="27"/>
      <c r="J11" s="27"/>
      <c r="K11" s="27">
        <f>SUM(D11:J11)</f>
        <v>193</v>
      </c>
      <c r="L11" s="40">
        <f>SUM(D11:J11)</f>
        <v>193</v>
      </c>
      <c r="M11" s="29"/>
    </row>
    <row r="12" spans="1:13" x14ac:dyDescent="0.25">
      <c r="A12" s="39">
        <v>10</v>
      </c>
      <c r="B12" s="28" t="s">
        <v>56</v>
      </c>
      <c r="C12" s="28" t="s">
        <v>57</v>
      </c>
      <c r="D12" s="27">
        <v>97</v>
      </c>
      <c r="E12" s="27"/>
      <c r="F12" s="27">
        <v>96</v>
      </c>
      <c r="G12" s="27"/>
      <c r="H12" s="27"/>
      <c r="I12" s="27"/>
      <c r="J12" s="27"/>
      <c r="K12" s="27">
        <f>SUM(D12:J12)</f>
        <v>193</v>
      </c>
      <c r="L12" s="40">
        <f>SUM(D12:J12)</f>
        <v>193</v>
      </c>
      <c r="M12" s="29"/>
    </row>
    <row r="13" spans="1:13" x14ac:dyDescent="0.25">
      <c r="A13" s="39">
        <v>11</v>
      </c>
      <c r="B13" s="1" t="s">
        <v>64</v>
      </c>
      <c r="C13" s="1" t="s">
        <v>13</v>
      </c>
      <c r="D13" s="3">
        <v>91</v>
      </c>
      <c r="E13" s="27"/>
      <c r="F13" s="27"/>
      <c r="G13" s="27">
        <v>98</v>
      </c>
      <c r="H13" s="27"/>
      <c r="I13" s="27"/>
      <c r="J13" s="27"/>
      <c r="K13" s="27">
        <f>SUM(D13:J13)</f>
        <v>189</v>
      </c>
      <c r="L13" s="40">
        <f>SUM(D13:J13)</f>
        <v>189</v>
      </c>
      <c r="M13" s="29"/>
    </row>
    <row r="14" spans="1:13" ht="16.5" thickBot="1" x14ac:dyDescent="0.3">
      <c r="A14" s="50">
        <v>12</v>
      </c>
      <c r="B14" s="19" t="s">
        <v>67</v>
      </c>
      <c r="C14" s="19" t="s">
        <v>68</v>
      </c>
      <c r="D14" s="20"/>
      <c r="E14" s="43"/>
      <c r="F14" s="43"/>
      <c r="G14" s="43">
        <v>93</v>
      </c>
      <c r="H14" s="43"/>
      <c r="I14" s="43"/>
      <c r="J14" s="43"/>
      <c r="K14" s="27">
        <f>SUM(D14:J14)</f>
        <v>93</v>
      </c>
      <c r="L14" s="40">
        <f>SUM(D14:J14)</f>
        <v>93</v>
      </c>
      <c r="M14" s="29"/>
    </row>
    <row r="15" spans="1:13" x14ac:dyDescent="0.25">
      <c r="A15" s="47"/>
      <c r="B15" s="8"/>
      <c r="C15" s="8"/>
      <c r="D15" s="9"/>
      <c r="E15" s="48"/>
      <c r="F15" s="48"/>
      <c r="G15" s="48"/>
      <c r="H15" s="48"/>
      <c r="I15" s="48"/>
      <c r="J15" s="48"/>
      <c r="K15" s="48"/>
      <c r="L15" s="49"/>
      <c r="M15" s="29"/>
    </row>
    <row r="16" spans="1:13" x14ac:dyDescent="0.25">
      <c r="A16" s="41"/>
      <c r="B16" s="1"/>
      <c r="C16" s="1"/>
      <c r="D16" s="3"/>
      <c r="E16" s="27"/>
      <c r="F16" s="27"/>
      <c r="G16" s="27"/>
      <c r="H16" s="27"/>
      <c r="I16" s="27"/>
      <c r="J16" s="27"/>
      <c r="K16" s="27"/>
      <c r="L16" s="40"/>
      <c r="M16" s="29"/>
    </row>
    <row r="17" spans="1:13" x14ac:dyDescent="0.25">
      <c r="A17" s="41"/>
      <c r="B17" s="1"/>
      <c r="C17" s="1"/>
      <c r="D17" s="3"/>
      <c r="E17" s="27"/>
      <c r="F17" s="27"/>
      <c r="G17" s="27"/>
      <c r="H17" s="27"/>
      <c r="I17" s="27"/>
      <c r="J17" s="27"/>
      <c r="K17" s="27"/>
      <c r="L17" s="40"/>
      <c r="M17" s="29"/>
    </row>
    <row r="18" spans="1:13" ht="16.5" thickBot="1" x14ac:dyDescent="0.3">
      <c r="A18" s="42"/>
      <c r="B18" s="19"/>
      <c r="C18" s="19"/>
      <c r="D18" s="20"/>
      <c r="E18" s="43"/>
      <c r="F18" s="43"/>
      <c r="G18" s="43"/>
      <c r="H18" s="43"/>
      <c r="I18" s="43"/>
      <c r="J18" s="43"/>
      <c r="K18" s="43"/>
      <c r="L18" s="44"/>
      <c r="M18" s="29"/>
    </row>
    <row r="19" spans="1:13" x14ac:dyDescent="0.25">
      <c r="A19" s="31"/>
      <c r="B19" s="8"/>
      <c r="C19" s="8"/>
      <c r="D19" s="9"/>
      <c r="E19" s="32"/>
      <c r="F19" s="32"/>
      <c r="G19" s="32"/>
      <c r="H19" s="32"/>
      <c r="I19" s="32"/>
      <c r="J19" s="32"/>
      <c r="K19" s="32"/>
      <c r="L19" s="33"/>
    </row>
  </sheetData>
  <sortState ref="B3:L14">
    <sortCondition descending="1" ref="L3:L14"/>
  </sortState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Boaters</vt:lpstr>
      <vt:lpstr>Co-Anglers</vt:lpstr>
      <vt:lpstr>Boaters!Print_Area</vt:lpstr>
      <vt:lpstr>'Co-Anglers'!Print_Area</vt:lpstr>
    </vt:vector>
  </TitlesOfParts>
  <Company>Regions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D. Sargent</dc:creator>
  <cp:lastModifiedBy>Bruce D. Sargent</cp:lastModifiedBy>
  <cp:lastPrinted>2017-05-25T18:41:30Z</cp:lastPrinted>
  <dcterms:created xsi:type="dcterms:W3CDTF">2016-03-18T19:06:15Z</dcterms:created>
  <dcterms:modified xsi:type="dcterms:W3CDTF">2017-05-30T14:35:08Z</dcterms:modified>
</cp:coreProperties>
</file>